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aya\Desktop\NOMINA 2020\"/>
    </mc:Choice>
  </mc:AlternateContent>
  <xr:revisionPtr revIDLastSave="0" documentId="13_ncr:1_{FF55E80A-CF87-4EBE-8B01-A15099C8446F}" xr6:coauthVersionLast="45" xr6:coauthVersionMax="45" xr10:uidLastSave="{00000000-0000-0000-0000-000000000000}"/>
  <bookViews>
    <workbookView xWindow="-120" yWindow="-120" windowWidth="20730" windowHeight="11160" xr2:uid="{BDA4ED2E-B7D4-4843-99D5-5772E177FFAA}"/>
  </bookViews>
  <sheets>
    <sheet name="Hoja1" sheetId="1" r:id="rId1"/>
    <sheet name="Hoja2" sheetId="2" r:id="rId2"/>
  </sheets>
  <definedNames>
    <definedName name="_xlnm._FilterDatabase" localSheetId="0" hidden="1">Hoja1!$A$8:$AJ$166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6" i="1" l="1"/>
</calcChain>
</file>

<file path=xl/sharedStrings.xml><?xml version="1.0" encoding="utf-8"?>
<sst xmlns="http://schemas.openxmlformats.org/spreadsheetml/2006/main" count="1050" uniqueCount="193">
  <si>
    <t>CONTPAQ i</t>
  </si>
  <si>
    <t xml:space="preserve">      NÓMINAS</t>
  </si>
  <si>
    <t>MUNICIPIO DE TONAYA JALISCO</t>
  </si>
  <si>
    <t>Lista de Raya (forma tabular)</t>
  </si>
  <si>
    <t>Periodo 21 al 21 Quincenal del 01/11/2020 al 15/11/2020</t>
  </si>
  <si>
    <t>Reg Pat IMSS: 00000000000</t>
  </si>
  <si>
    <t xml:space="preserve">RFC: MTO -850101-9P3 </t>
  </si>
  <si>
    <t>Fecha: 13/Nov/2020</t>
  </si>
  <si>
    <t>Hora: 10:56:37:579</t>
  </si>
  <si>
    <t>Código</t>
  </si>
  <si>
    <t>Empleado</t>
  </si>
  <si>
    <t>Séptimo día</t>
  </si>
  <si>
    <t>Horas extras</t>
  </si>
  <si>
    <t>Destajos</t>
  </si>
  <si>
    <t>Comisiones</t>
  </si>
  <si>
    <t>Compensación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</si>
  <si>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</si>
  <si>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</si>
  <si>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</si>
  <si>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</si>
  <si>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</si>
  <si>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</si>
  <si>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Asimilados</t>
  </si>
  <si>
    <t>*Otras* *Percepciones*</t>
  </si>
  <si>
    <t>*TOTAL* *PERCEPCIONES*</t>
  </si>
  <si>
    <t>Seguro de vivienda Infonavit</t>
  </si>
  <si>
    <t>I.S.R. Art142</t>
  </si>
  <si>
    <t>I.M.S.S.</t>
  </si>
  <si>
    <t>Ajuste al neto</t>
  </si>
  <si>
    <t>I.S.R. finiquito</t>
  </si>
  <si>
    <t>I.S.R. Asimilados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</si>
  <si>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</si>
  <si>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</si>
  <si>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</si>
  <si>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</si>
  <si>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</si>
  <si>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</si>
  <si>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</si>
  <si>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</si>
  <si>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</si>
  <si>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Infonavit empresa</t>
  </si>
  <si>
    <t>Guarderia I.M.S.S. (7)</t>
  </si>
  <si>
    <t>IMSS</t>
  </si>
  <si>
    <t>*Otras* *Obligaciones*</t>
  </si>
  <si>
    <t>*TOTAL* *OBLIGACIONES*</t>
  </si>
  <si>
    <t xml:space="preserve">    Reg. Pat. IMSS:  00000000000</t>
  </si>
  <si>
    <t>Departamento 1 PROTECCION CIVIL</t>
  </si>
  <si>
    <t>021</t>
  </si>
  <si>
    <t>Aguilar Villegas Marin</t>
  </si>
  <si>
    <t>048</t>
  </si>
  <si>
    <t>Chagollan  Orozco Moises Sandro</t>
  </si>
  <si>
    <t>082</t>
  </si>
  <si>
    <t>Cobian Juearez Daysi Jackeline</t>
  </si>
  <si>
    <t>085</t>
  </si>
  <si>
    <t>Rodriguez Burrosqueta Jose Alexander</t>
  </si>
  <si>
    <t>086</t>
  </si>
  <si>
    <t>Mendez Garcia Enrique Efrain</t>
  </si>
  <si>
    <t>Total Depto</t>
  </si>
  <si>
    <t xml:space="preserve">  -----------------------</t>
  </si>
  <si>
    <t>Departamento 2 SEGURIDAD PUBLICA</t>
  </si>
  <si>
    <t>044</t>
  </si>
  <si>
    <t>Ramirez Guillen Benjamin</t>
  </si>
  <si>
    <t>045</t>
  </si>
  <si>
    <t>Valenzuela Medina Mario</t>
  </si>
  <si>
    <t>050</t>
  </si>
  <si>
    <t>Ramirez Doroteo Luis Manuel</t>
  </si>
  <si>
    <t>079</t>
  </si>
  <si>
    <t>Soto Armenta Gerardo</t>
  </si>
  <si>
    <t>Departamento 3 HACIENDA</t>
  </si>
  <si>
    <t>013</t>
  </si>
  <si>
    <t>Michel  Rodriguez Edgar Ulices</t>
  </si>
  <si>
    <t>025</t>
  </si>
  <si>
    <t>Ruelas Espinoza Gabriela</t>
  </si>
  <si>
    <t>026</t>
  </si>
  <si>
    <t>Silva Gomez Ariana</t>
  </si>
  <si>
    <t>Departamento 4 CATASTRO</t>
  </si>
  <si>
    <t>014</t>
  </si>
  <si>
    <t>Chavez Alvarez Wilfredo</t>
  </si>
  <si>
    <t>029</t>
  </si>
  <si>
    <t>Rosales  Quintero Hilda</t>
  </si>
  <si>
    <t>Departamento 5 REGISTRO CIVIL</t>
  </si>
  <si>
    <t>011</t>
  </si>
  <si>
    <t>Corona Santana Ruben Hilario</t>
  </si>
  <si>
    <t>027</t>
  </si>
  <si>
    <t>Ortega Jimenez Virideana</t>
  </si>
  <si>
    <t>Departamento 6 AGUA POTABLE</t>
  </si>
  <si>
    <t>031</t>
  </si>
  <si>
    <t>Guerrero  Aguilar Maria Antonia</t>
  </si>
  <si>
    <t>Departamento 7 REGIDORES</t>
  </si>
  <si>
    <t>003</t>
  </si>
  <si>
    <t>Robles Arreola Rosa Evelia</t>
  </si>
  <si>
    <t>004</t>
  </si>
  <si>
    <t>Pineda  Estrella  Jaime</t>
  </si>
  <si>
    <t>005</t>
  </si>
  <si>
    <t>Bautista Hernandez Silvia</t>
  </si>
  <si>
    <t>006</t>
  </si>
  <si>
    <t>Grajeda  Larios Maria Elena</t>
  </si>
  <si>
    <t>007</t>
  </si>
  <si>
    <t>Diaz Arciniega Ruben</t>
  </si>
  <si>
    <t>008</t>
  </si>
  <si>
    <t>Grajeda Mendoza Mariela Del Rosario</t>
  </si>
  <si>
    <t>020</t>
  </si>
  <si>
    <t>Rodriguez Michel Noe Ramon</t>
  </si>
  <si>
    <t>072</t>
  </si>
  <si>
    <t>Gallardo Covarrubias Luis Jesus</t>
  </si>
  <si>
    <t>074</t>
  </si>
  <si>
    <t>Vizcaino Alvarez Librado</t>
  </si>
  <si>
    <t>Departamento 8 OBRAS PUBLICAS</t>
  </si>
  <si>
    <t>037</t>
  </si>
  <si>
    <t>Rodriguez Michel Beatriz</t>
  </si>
  <si>
    <t>084</t>
  </si>
  <si>
    <t>Mateos Naranjo Hugo Isaac</t>
  </si>
  <si>
    <t>Departamento 9 SINDICATURA</t>
  </si>
  <si>
    <t>010</t>
  </si>
  <si>
    <t>Avalos Ramirez Sandra</t>
  </si>
  <si>
    <t>Departamento 10 SECRETARIA GENERAL</t>
  </si>
  <si>
    <t>009</t>
  </si>
  <si>
    <t>Martinez Rosales Raul Arturo</t>
  </si>
  <si>
    <t>028</t>
  </si>
  <si>
    <t>Luna Preciado Genoveva Del Rayo</t>
  </si>
  <si>
    <t>Departamento 11 SERVICIOS GENERALES</t>
  </si>
  <si>
    <t>051</t>
  </si>
  <si>
    <t>Flores Sanchez Luis</t>
  </si>
  <si>
    <t>053</t>
  </si>
  <si>
    <t>Rodriguez Enciso Prudencio</t>
  </si>
  <si>
    <t>054</t>
  </si>
  <si>
    <t>Salvatierra Ortiz Jorge</t>
  </si>
  <si>
    <t>057</t>
  </si>
  <si>
    <t>Uribe Ramos Adolfo</t>
  </si>
  <si>
    <t>058</t>
  </si>
  <si>
    <t>Morales Bañuelos Mateo</t>
  </si>
  <si>
    <t>059</t>
  </si>
  <si>
    <t>Quiles Barreto Renulfo Candelario</t>
  </si>
  <si>
    <t>060</t>
  </si>
  <si>
    <t>Quiles Preciado Jorge Luis</t>
  </si>
  <si>
    <t>061</t>
  </si>
  <si>
    <t>Perez Preciado Jorge</t>
  </si>
  <si>
    <t>062</t>
  </si>
  <si>
    <t>Diaz Avalos Cirilo</t>
  </si>
  <si>
    <t>063</t>
  </si>
  <si>
    <t>Naranjo Galicia Reymundo</t>
  </si>
  <si>
    <t>064</t>
  </si>
  <si>
    <t>Mora Larios Abraham</t>
  </si>
  <si>
    <t>066</t>
  </si>
  <si>
    <t>Blanco Galindo Julio Edgardo</t>
  </si>
  <si>
    <t>067</t>
  </si>
  <si>
    <t>Preciado Bautista Nelvin Eduardo</t>
  </si>
  <si>
    <t>068</t>
  </si>
  <si>
    <t>Hernandez Anguiano Francisco</t>
  </si>
  <si>
    <t>073</t>
  </si>
  <si>
    <t>Murgia  Alvarez Jose</t>
  </si>
  <si>
    <t>075</t>
  </si>
  <si>
    <t>Araiza Vega Rogelio</t>
  </si>
  <si>
    <t>Departamento 12 TRANSPARENCIA</t>
  </si>
  <si>
    <t>018</t>
  </si>
  <si>
    <t>Santana Sanchez Carla Paola</t>
  </si>
  <si>
    <t>Departamento 13 CULTURA</t>
  </si>
  <si>
    <t>022</t>
  </si>
  <si>
    <t>Hernandez Montion Angelica Maria</t>
  </si>
  <si>
    <t>Departamento 14 IMAJ</t>
  </si>
  <si>
    <t>016</t>
  </si>
  <si>
    <t>David Flores Sonia</t>
  </si>
  <si>
    <t>055</t>
  </si>
  <si>
    <t>Galindo Cobian Cecilia</t>
  </si>
  <si>
    <t>Departamento 15 ECOLOGIA</t>
  </si>
  <si>
    <t>023</t>
  </si>
  <si>
    <t>Pineda Cuevas Hidalia Marcela</t>
  </si>
  <si>
    <t>Departamento 17 OFICIALIA MAYOR</t>
  </si>
  <si>
    <t>040</t>
  </si>
  <si>
    <t>Garcia Lopez Jackeline</t>
  </si>
  <si>
    <t>042</t>
  </si>
  <si>
    <t>Soto Salvatierra Victor</t>
  </si>
  <si>
    <t>Departamento 18 CONTRALORIA</t>
  </si>
  <si>
    <t>017</t>
  </si>
  <si>
    <t>Vega Preciado Jose De Jesus</t>
  </si>
  <si>
    <t>Departamento 19 RASTRO</t>
  </si>
  <si>
    <t>024</t>
  </si>
  <si>
    <t>Salvatierra  Rodriguez Angel Remigio</t>
  </si>
  <si>
    <t>Departamento 20 DESARROLLO SOCIAL</t>
  </si>
  <si>
    <t>030</t>
  </si>
  <si>
    <t>Avalos Arciniega Araceli</t>
  </si>
  <si>
    <t>Departamento 22 DELEGACION COATLANCILLO</t>
  </si>
  <si>
    <t>071</t>
  </si>
  <si>
    <t>Santos Alvarez Maria Guadalupe</t>
  </si>
  <si>
    <t>Departamento 24 DEPORTES</t>
  </si>
  <si>
    <t>015</t>
  </si>
  <si>
    <t>Gonzalez Torrico Jose Martin</t>
  </si>
  <si>
    <t>Departamento 25 PRESIDENTE MUNICIPAL</t>
  </si>
  <si>
    <t>001</t>
  </si>
  <si>
    <t xml:space="preserve">Michel  Terriquez Juan Esteban 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</si>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</sst>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1" fillId="3" borderId="0" xfId="0" applyNumberFormat="1" applyFont="1" applyFill="1"/>
    <xf numFmtId="164" fontId="1" fillId="3" borderId="0" xfId="0" applyNumberFormat="1" applyFont="1" applyFill="1"/>
    <xf numFmtId="49" fontId="11" fillId="0" borderId="0" xfId="0" applyNumberFormat="1" applyFont="1"/>
    <xf numFmtId="164" fontId="12" fillId="0" borderId="0" xfId="0" applyNumberFormat="1" applyFont="1"/>
    <xf numFmtId="0" fontId="13" fillId="0" borderId="0" xfId="0" applyFont="1"/>
    <xf numFmtId="49" fontId="12" fillId="0" borderId="2" xfId="0" applyNumberFormat="1" applyFont="1" applyBorder="1"/>
    <xf numFmtId="164" fontId="12" fillId="0" borderId="2" xfId="0" applyNumberFormat="1" applyFont="1" applyBorder="1"/>
    <xf numFmtId="0" fontId="13" fillId="0" borderId="2" xfId="0" applyFont="1" applyBorder="1"/>
    <xf numFmtId="164" fontId="12" fillId="0" borderId="2" xfId="0" applyNumberFormat="1" applyFont="1" applyBorder="1" applyAlignment="1">
      <alignment horizontal="right"/>
    </xf>
    <xf numFmtId="164" fontId="11" fillId="0" borderId="2" xfId="0" applyNumberFormat="1" applyFont="1" applyBorder="1"/>
    <xf numFmtId="0" fontId="0" fillId="0" borderId="0" xfId="0" applyAlignment="1"/>
    <xf numFmtId="164" fontId="7" fillId="0" borderId="0" xfId="0" applyNumberFormat="1" applyFont="1" applyAlignme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08FA-828E-4B64-8FCA-AD55179B0C30}">
  <dimension ref="A1:AJ166"/>
  <sheetViews>
    <sheetView tabSelected="1" workbookViewId="0">
      <pane xSplit="2" ySplit="8" topLeftCell="N9" activePane="bottomRight" state="frozen"/>
      <selection pane="topRight" activeCell="C1" sqref="C1"/>
      <selection pane="bottomLeft" activeCell="A9" sqref="A9"/>
      <selection pane="bottomRight" activeCell="AO13" sqref="AO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hidden="1" customWidth="1"/>
    <col min="14" max="14" width="11.42578125" style="1" customWidth="1"/>
    <col min="15" max="19" width="15.7109375" style="1" hidden="1" customWidth="1"/>
    <col min="20" max="20" width="9.140625" style="1" customWidth="1"/>
    <col min="21" max="21" width="15.7109375" style="1" hidden="1" customWidth="1"/>
    <col min="22" max="22" width="10.85546875" style="1" customWidth="1"/>
    <col min="23" max="24" width="15.7109375" style="1" hidden="1" customWidth="1"/>
    <col min="25" max="25" width="15.7109375" style="1" customWidth="1"/>
    <col min="26" max="36" width="15.7109375" style="1" hidden="1" customWidth="1"/>
    <col min="37" max="16384" width="11.42578125" style="1"/>
  </cols>
  <sheetData>
    <row r="1" spans="1:36" ht="18" customHeight="1" x14ac:dyDescent="0.25">
      <c r="A1" s="6" t="s">
        <v>0</v>
      </c>
      <c r="B1" s="31" t="s">
        <v>192</v>
      </c>
      <c r="C1" s="32"/>
      <c r="D1" s="32"/>
      <c r="E1" s="32"/>
      <c r="F1" s="32"/>
    </row>
    <row r="2" spans="1:36" ht="24.95" customHeight="1" x14ac:dyDescent="0.2">
      <c r="A2" s="7" t="s">
        <v>1</v>
      </c>
      <c r="B2" s="29" t="s">
        <v>2</v>
      </c>
      <c r="C2" s="30"/>
      <c r="D2" s="30"/>
      <c r="E2" s="30"/>
      <c r="F2" s="30"/>
    </row>
    <row r="3" spans="1:36" ht="15.75" x14ac:dyDescent="0.25">
      <c r="B3" s="33" t="s">
        <v>3</v>
      </c>
      <c r="C3" s="32"/>
      <c r="D3" s="32"/>
      <c r="E3" s="32"/>
      <c r="F3" s="32"/>
      <c r="G3" s="5" t="s">
        <v>7</v>
      </c>
    </row>
    <row r="4" spans="1:36" ht="15" x14ac:dyDescent="0.25">
      <c r="B4" s="28" t="s">
        <v>4</v>
      </c>
      <c r="C4" s="27"/>
      <c r="D4" s="27"/>
      <c r="E4" s="27"/>
      <c r="F4" s="27"/>
      <c r="G4" s="5" t="s">
        <v>8</v>
      </c>
    </row>
    <row r="5" spans="1:36" x14ac:dyDescent="0.2">
      <c r="B5" s="4" t="s">
        <v>5</v>
      </c>
    </row>
    <row r="6" spans="1:36" x14ac:dyDescent="0.2">
      <c r="B6" s="4" t="s">
        <v>6</v>
      </c>
    </row>
    <row r="8" spans="1:36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10" t="s">
        <v>23</v>
      </c>
      <c r="P8" s="10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10" t="s">
        <v>31</v>
      </c>
      <c r="X8" s="10" t="s">
        <v>32</v>
      </c>
      <c r="Y8" s="11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9" t="s">
        <v>39</v>
      </c>
      <c r="AF8" s="9" t="s">
        <v>40</v>
      </c>
      <c r="AG8" s="9" t="s">
        <v>41</v>
      </c>
      <c r="AH8" s="9" t="s">
        <v>42</v>
      </c>
      <c r="AI8" s="10" t="s">
        <v>43</v>
      </c>
      <c r="AJ8" s="10" t="s">
        <v>44</v>
      </c>
    </row>
    <row r="9" spans="1:36" ht="12" thickTop="1" x14ac:dyDescent="0.2"/>
    <row r="11" spans="1:36" x14ac:dyDescent="0.2">
      <c r="A11" s="13" t="s">
        <v>45</v>
      </c>
    </row>
    <row r="13" spans="1:36" x14ac:dyDescent="0.2">
      <c r="A13" s="12" t="s">
        <v>46</v>
      </c>
    </row>
    <row r="14" spans="1:36" x14ac:dyDescent="0.2">
      <c r="A14" s="17" t="s">
        <v>47</v>
      </c>
      <c r="B14" s="18" t="s">
        <v>48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4575</v>
      </c>
      <c r="O14" s="18">
        <v>0</v>
      </c>
      <c r="P14" s="18">
        <v>4575</v>
      </c>
      <c r="Q14" s="18">
        <v>0</v>
      </c>
      <c r="R14" s="18">
        <v>0</v>
      </c>
      <c r="S14" s="18">
        <v>0</v>
      </c>
      <c r="T14" s="18">
        <v>-7.0000000000000007E-2</v>
      </c>
      <c r="U14" s="18">
        <v>0</v>
      </c>
      <c r="V14" s="18">
        <v>392.67</v>
      </c>
      <c r="W14" s="18">
        <v>0</v>
      </c>
      <c r="X14" s="18">
        <v>392.6</v>
      </c>
      <c r="Y14" s="18">
        <v>4182.3999999999996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</row>
    <row r="15" spans="1:36" x14ac:dyDescent="0.2">
      <c r="A15" s="2" t="s">
        <v>49</v>
      </c>
      <c r="B15" s="1" t="s">
        <v>50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4410</v>
      </c>
      <c r="O15" s="1">
        <v>0</v>
      </c>
      <c r="P15" s="1">
        <v>4410</v>
      </c>
      <c r="Q15" s="1">
        <v>0</v>
      </c>
      <c r="R15" s="1">
        <v>0</v>
      </c>
      <c r="S15" s="1">
        <v>0</v>
      </c>
      <c r="T15" s="1">
        <v>-7.0000000000000007E-2</v>
      </c>
      <c r="U15" s="1">
        <v>0</v>
      </c>
      <c r="V15" s="1">
        <v>366.27</v>
      </c>
      <c r="W15" s="1">
        <v>0</v>
      </c>
      <c r="X15" s="1">
        <v>366.2</v>
      </c>
      <c r="Y15" s="1">
        <v>4043.8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</row>
    <row r="16" spans="1:36" x14ac:dyDescent="0.2">
      <c r="A16" s="2" t="s">
        <v>51</v>
      </c>
      <c r="B16" s="1" t="s">
        <v>52</v>
      </c>
      <c r="C16" s="1">
        <v>0</v>
      </c>
      <c r="D16" s="1">
        <v>0</v>
      </c>
      <c r="E16" s="1">
        <v>0</v>
      </c>
      <c r="F16" s="1">
        <v>0</v>
      </c>
      <c r="G16" s="1">
        <v>5931.66</v>
      </c>
      <c r="H16" s="1">
        <v>0</v>
      </c>
      <c r="I16" s="1">
        <v>889.75</v>
      </c>
      <c r="J16" s="1">
        <v>0</v>
      </c>
      <c r="K16" s="1">
        <v>0</v>
      </c>
      <c r="L16" s="1">
        <v>222.44</v>
      </c>
      <c r="M16" s="1">
        <v>2224.38</v>
      </c>
      <c r="N16" s="1">
        <v>2669.25</v>
      </c>
      <c r="O16" s="1">
        <v>0</v>
      </c>
      <c r="P16" s="1">
        <v>11937.48</v>
      </c>
      <c r="Q16" s="1">
        <v>0</v>
      </c>
      <c r="R16" s="1">
        <v>0</v>
      </c>
      <c r="S16" s="1">
        <v>0</v>
      </c>
      <c r="T16" s="1">
        <v>-0.11</v>
      </c>
      <c r="U16" s="1">
        <v>0</v>
      </c>
      <c r="V16" s="1">
        <v>1388.99</v>
      </c>
      <c r="W16" s="1">
        <v>0</v>
      </c>
      <c r="X16" s="1">
        <v>1388.88</v>
      </c>
      <c r="Y16" s="1">
        <v>10548.6</v>
      </c>
      <c r="Z16" s="1">
        <v>48.82</v>
      </c>
      <c r="AA16" s="1">
        <v>87.88</v>
      </c>
      <c r="AB16" s="1">
        <v>314.67</v>
      </c>
      <c r="AC16" s="1">
        <v>55.8</v>
      </c>
      <c r="AD16" s="1">
        <v>238.75</v>
      </c>
      <c r="AE16" s="1">
        <v>167.39</v>
      </c>
      <c r="AF16" s="1">
        <v>139.5</v>
      </c>
      <c r="AG16" s="1">
        <v>27.9</v>
      </c>
      <c r="AH16" s="1">
        <v>0</v>
      </c>
      <c r="AI16" s="1">
        <v>0</v>
      </c>
      <c r="AJ16" s="1">
        <v>1080.71</v>
      </c>
    </row>
    <row r="17" spans="1:36" x14ac:dyDescent="0.2">
      <c r="A17" s="2" t="s">
        <v>53</v>
      </c>
      <c r="B17" s="1" t="s">
        <v>54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3124.95</v>
      </c>
      <c r="O17" s="1">
        <v>0</v>
      </c>
      <c r="P17" s="1">
        <v>3124.95</v>
      </c>
      <c r="Q17" s="1">
        <v>0</v>
      </c>
      <c r="R17" s="1">
        <v>0</v>
      </c>
      <c r="S17" s="1">
        <v>0</v>
      </c>
      <c r="T17" s="1">
        <v>-0.11</v>
      </c>
      <c r="U17" s="1">
        <v>0</v>
      </c>
      <c r="V17" s="1">
        <v>218.66</v>
      </c>
      <c r="W17" s="1">
        <v>0</v>
      </c>
      <c r="X17" s="1">
        <v>218.55</v>
      </c>
      <c r="Y17" s="1">
        <v>2906.4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</row>
    <row r="18" spans="1:36" x14ac:dyDescent="0.2">
      <c r="A18" s="2" t="s">
        <v>55</v>
      </c>
      <c r="B18" s="1" t="s">
        <v>56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3124.95</v>
      </c>
      <c r="O18" s="1">
        <v>0</v>
      </c>
      <c r="P18" s="1">
        <v>3124.95</v>
      </c>
      <c r="Q18" s="1">
        <v>0</v>
      </c>
      <c r="R18" s="1">
        <v>0</v>
      </c>
      <c r="S18" s="1">
        <v>0</v>
      </c>
      <c r="T18" s="1">
        <v>-0.11</v>
      </c>
      <c r="U18" s="1">
        <v>0</v>
      </c>
      <c r="V18" s="1">
        <v>218.66</v>
      </c>
      <c r="W18" s="1">
        <v>0</v>
      </c>
      <c r="X18" s="1">
        <v>218.55</v>
      </c>
      <c r="Y18" s="1">
        <v>2906.4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</row>
    <row r="19" spans="1:36" s="5" customFormat="1" x14ac:dyDescent="0.2">
      <c r="A19" s="15" t="s">
        <v>57</v>
      </c>
      <c r="C19" s="5" t="s">
        <v>58</v>
      </c>
      <c r="D19" s="5" t="s">
        <v>58</v>
      </c>
      <c r="E19" s="5" t="s">
        <v>58</v>
      </c>
      <c r="F19" s="5" t="s">
        <v>58</v>
      </c>
      <c r="G19" s="5" t="s">
        <v>58</v>
      </c>
      <c r="H19" s="5" t="s">
        <v>58</v>
      </c>
      <c r="I19" s="5" t="s">
        <v>58</v>
      </c>
      <c r="J19" s="5" t="s">
        <v>58</v>
      </c>
      <c r="K19" s="5" t="s">
        <v>58</v>
      </c>
      <c r="L19" s="5" t="s">
        <v>58</v>
      </c>
      <c r="M19" s="5" t="s">
        <v>58</v>
      </c>
      <c r="N19" s="5" t="s">
        <v>58</v>
      </c>
      <c r="O19" s="5" t="s">
        <v>58</v>
      </c>
      <c r="P19" s="5" t="s">
        <v>58</v>
      </c>
      <c r="Q19" s="5" t="s">
        <v>58</v>
      </c>
      <c r="R19" s="5" t="s">
        <v>58</v>
      </c>
      <c r="S19" s="5" t="s">
        <v>58</v>
      </c>
      <c r="T19" s="5" t="s">
        <v>58</v>
      </c>
      <c r="U19" s="5" t="s">
        <v>58</v>
      </c>
      <c r="V19" s="5" t="s">
        <v>58</v>
      </c>
      <c r="W19" s="5" t="s">
        <v>58</v>
      </c>
      <c r="X19" s="5" t="s">
        <v>58</v>
      </c>
      <c r="Y19" s="5" t="s">
        <v>58</v>
      </c>
      <c r="Z19" s="5" t="s">
        <v>58</v>
      </c>
      <c r="AA19" s="5" t="s">
        <v>58</v>
      </c>
      <c r="AB19" s="5" t="s">
        <v>58</v>
      </c>
      <c r="AC19" s="5" t="s">
        <v>58</v>
      </c>
      <c r="AD19" s="5" t="s">
        <v>58</v>
      </c>
      <c r="AE19" s="5" t="s">
        <v>58</v>
      </c>
      <c r="AF19" s="5" t="s">
        <v>58</v>
      </c>
      <c r="AG19" s="5" t="s">
        <v>58</v>
      </c>
      <c r="AH19" s="5" t="s">
        <v>58</v>
      </c>
      <c r="AI19" s="5" t="s">
        <v>58</v>
      </c>
      <c r="AJ19" s="5" t="s">
        <v>58</v>
      </c>
    </row>
    <row r="20" spans="1:36" x14ac:dyDescent="0.2">
      <c r="C20" s="16">
        <v>0</v>
      </c>
      <c r="D20" s="16">
        <v>0</v>
      </c>
      <c r="E20" s="16">
        <v>0</v>
      </c>
      <c r="F20" s="16">
        <v>0</v>
      </c>
      <c r="G20" s="16">
        <v>5931.66</v>
      </c>
      <c r="H20" s="16">
        <v>0</v>
      </c>
      <c r="I20" s="16">
        <v>889.75</v>
      </c>
      <c r="J20" s="16">
        <v>0</v>
      </c>
      <c r="K20" s="16">
        <v>0</v>
      </c>
      <c r="L20" s="16">
        <v>222.44</v>
      </c>
      <c r="M20" s="16">
        <v>2224.38</v>
      </c>
      <c r="N20" s="16">
        <v>17904.150000000001</v>
      </c>
      <c r="O20" s="16">
        <v>0</v>
      </c>
      <c r="P20" s="16">
        <v>27172.38</v>
      </c>
      <c r="Q20" s="16">
        <v>0</v>
      </c>
      <c r="R20" s="16">
        <v>0</v>
      </c>
      <c r="S20" s="16">
        <v>0</v>
      </c>
      <c r="T20" s="16">
        <v>-0.47</v>
      </c>
      <c r="U20" s="16">
        <v>0</v>
      </c>
      <c r="V20" s="16">
        <v>2585.25</v>
      </c>
      <c r="W20" s="16">
        <v>0</v>
      </c>
      <c r="X20" s="16">
        <v>2584.7800000000002</v>
      </c>
      <c r="Y20" s="16">
        <v>24587.599999999999</v>
      </c>
      <c r="Z20" s="16">
        <v>48.82</v>
      </c>
      <c r="AA20" s="16">
        <v>87.88</v>
      </c>
      <c r="AB20" s="16">
        <v>314.67</v>
      </c>
      <c r="AC20" s="16">
        <v>55.8</v>
      </c>
      <c r="AD20" s="16">
        <v>238.75</v>
      </c>
      <c r="AE20" s="16">
        <v>167.39</v>
      </c>
      <c r="AF20" s="16">
        <v>139.5</v>
      </c>
      <c r="AG20" s="16">
        <v>27.9</v>
      </c>
      <c r="AH20" s="16">
        <v>0</v>
      </c>
      <c r="AI20" s="16">
        <v>0</v>
      </c>
      <c r="AJ20" s="16">
        <v>1080.71</v>
      </c>
    </row>
    <row r="22" spans="1:36" x14ac:dyDescent="0.2">
      <c r="A22" s="12" t="s">
        <v>59</v>
      </c>
    </row>
    <row r="23" spans="1:36" x14ac:dyDescent="0.2">
      <c r="A23" s="2" t="s">
        <v>60</v>
      </c>
      <c r="B23" s="1" t="s">
        <v>61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4380</v>
      </c>
      <c r="O23" s="1">
        <v>0</v>
      </c>
      <c r="P23" s="1">
        <v>4380</v>
      </c>
      <c r="Q23" s="1">
        <v>0</v>
      </c>
      <c r="R23" s="1">
        <v>0</v>
      </c>
      <c r="S23" s="1">
        <v>0</v>
      </c>
      <c r="T23" s="1">
        <v>-7.0000000000000007E-2</v>
      </c>
      <c r="U23" s="1">
        <v>0</v>
      </c>
      <c r="V23" s="1">
        <v>361.47</v>
      </c>
      <c r="W23" s="1">
        <v>0</v>
      </c>
      <c r="X23" s="1">
        <v>361.4</v>
      </c>
      <c r="Y23" s="1">
        <v>4018.6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</row>
    <row r="24" spans="1:36" x14ac:dyDescent="0.2">
      <c r="A24" s="2" t="s">
        <v>62</v>
      </c>
      <c r="B24" s="1" t="s">
        <v>63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4380</v>
      </c>
      <c r="O24" s="1">
        <v>0</v>
      </c>
      <c r="P24" s="1">
        <v>4380</v>
      </c>
      <c r="Q24" s="1">
        <v>0</v>
      </c>
      <c r="R24" s="1">
        <v>0</v>
      </c>
      <c r="S24" s="1">
        <v>0</v>
      </c>
      <c r="T24" s="1">
        <v>-7.0000000000000007E-2</v>
      </c>
      <c r="U24" s="1">
        <v>0</v>
      </c>
      <c r="V24" s="1">
        <v>361.47</v>
      </c>
      <c r="W24" s="1">
        <v>0</v>
      </c>
      <c r="X24" s="1">
        <v>361.4</v>
      </c>
      <c r="Y24" s="1">
        <v>4018.6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</row>
    <row r="25" spans="1:36" x14ac:dyDescent="0.2">
      <c r="A25" s="2" t="s">
        <v>64</v>
      </c>
      <c r="B25" s="1" t="s">
        <v>65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4380</v>
      </c>
      <c r="O25" s="1">
        <v>0</v>
      </c>
      <c r="P25" s="1">
        <v>4380</v>
      </c>
      <c r="Q25" s="1">
        <v>0</v>
      </c>
      <c r="R25" s="1">
        <v>0</v>
      </c>
      <c r="S25" s="1">
        <v>0</v>
      </c>
      <c r="T25" s="1">
        <v>-7.0000000000000007E-2</v>
      </c>
      <c r="U25" s="1">
        <v>0</v>
      </c>
      <c r="V25" s="1">
        <v>361.47</v>
      </c>
      <c r="W25" s="1">
        <v>0</v>
      </c>
      <c r="X25" s="1">
        <v>361.4</v>
      </c>
      <c r="Y25" s="1">
        <v>4018.6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</row>
    <row r="26" spans="1:36" x14ac:dyDescent="0.2">
      <c r="A26" s="2" t="s">
        <v>66</v>
      </c>
      <c r="B26" s="1" t="s">
        <v>67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4380</v>
      </c>
      <c r="O26" s="1">
        <v>0</v>
      </c>
      <c r="P26" s="1">
        <v>4380</v>
      </c>
      <c r="Q26" s="1">
        <v>0</v>
      </c>
      <c r="R26" s="1">
        <v>0</v>
      </c>
      <c r="S26" s="1">
        <v>0</v>
      </c>
      <c r="T26" s="1">
        <v>0.13</v>
      </c>
      <c r="U26" s="1">
        <v>0</v>
      </c>
      <c r="V26" s="1">
        <v>361.47</v>
      </c>
      <c r="W26" s="1">
        <v>0</v>
      </c>
      <c r="X26" s="1">
        <v>361.6</v>
      </c>
      <c r="Y26" s="1">
        <v>4018.4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</row>
    <row r="27" spans="1:36" s="5" customFormat="1" x14ac:dyDescent="0.2">
      <c r="A27" s="15" t="s">
        <v>57</v>
      </c>
      <c r="C27" s="5" t="s">
        <v>58</v>
      </c>
      <c r="D27" s="5" t="s">
        <v>58</v>
      </c>
      <c r="E27" s="5" t="s">
        <v>58</v>
      </c>
      <c r="F27" s="5" t="s">
        <v>58</v>
      </c>
      <c r="G27" s="5" t="s">
        <v>58</v>
      </c>
      <c r="H27" s="5" t="s">
        <v>58</v>
      </c>
      <c r="I27" s="5" t="s">
        <v>58</v>
      </c>
      <c r="J27" s="5" t="s">
        <v>58</v>
      </c>
      <c r="K27" s="5" t="s">
        <v>58</v>
      </c>
      <c r="L27" s="5" t="s">
        <v>58</v>
      </c>
      <c r="M27" s="5" t="s">
        <v>58</v>
      </c>
      <c r="N27" s="5" t="s">
        <v>58</v>
      </c>
      <c r="O27" s="5" t="s">
        <v>58</v>
      </c>
      <c r="P27" s="5" t="s">
        <v>58</v>
      </c>
      <c r="Q27" s="5" t="s">
        <v>58</v>
      </c>
      <c r="R27" s="5" t="s">
        <v>58</v>
      </c>
      <c r="S27" s="5" t="s">
        <v>58</v>
      </c>
      <c r="T27" s="5" t="s">
        <v>58</v>
      </c>
      <c r="U27" s="5" t="s">
        <v>58</v>
      </c>
      <c r="V27" s="5" t="s">
        <v>58</v>
      </c>
      <c r="W27" s="5" t="s">
        <v>58</v>
      </c>
      <c r="X27" s="5" t="s">
        <v>58</v>
      </c>
      <c r="Y27" s="5" t="s">
        <v>58</v>
      </c>
      <c r="Z27" s="5" t="s">
        <v>58</v>
      </c>
      <c r="AA27" s="5" t="s">
        <v>58</v>
      </c>
      <c r="AB27" s="5" t="s">
        <v>58</v>
      </c>
      <c r="AC27" s="5" t="s">
        <v>58</v>
      </c>
      <c r="AD27" s="5" t="s">
        <v>58</v>
      </c>
      <c r="AE27" s="5" t="s">
        <v>58</v>
      </c>
      <c r="AF27" s="5" t="s">
        <v>58</v>
      </c>
      <c r="AG27" s="5" t="s">
        <v>58</v>
      </c>
      <c r="AH27" s="5" t="s">
        <v>58</v>
      </c>
      <c r="AI27" s="5" t="s">
        <v>58</v>
      </c>
      <c r="AJ27" s="5" t="s">
        <v>58</v>
      </c>
    </row>
    <row r="28" spans="1:36" x14ac:dyDescent="0.2"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17520</v>
      </c>
      <c r="O28" s="16">
        <v>0</v>
      </c>
      <c r="P28" s="16">
        <v>17520</v>
      </c>
      <c r="Q28" s="16">
        <v>0</v>
      </c>
      <c r="R28" s="16">
        <v>0</v>
      </c>
      <c r="S28" s="16">
        <v>0</v>
      </c>
      <c r="T28" s="16">
        <v>-0.08</v>
      </c>
      <c r="U28" s="16">
        <v>0</v>
      </c>
      <c r="V28" s="16">
        <v>1445.88</v>
      </c>
      <c r="W28" s="16">
        <v>0</v>
      </c>
      <c r="X28" s="16">
        <v>1445.8</v>
      </c>
      <c r="Y28" s="16">
        <v>16074.2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</row>
    <row r="30" spans="1:36" x14ac:dyDescent="0.2">
      <c r="A30" s="12" t="s">
        <v>68</v>
      </c>
    </row>
    <row r="31" spans="1:36" x14ac:dyDescent="0.2">
      <c r="A31" s="17" t="s">
        <v>69</v>
      </c>
      <c r="B31" s="18" t="s">
        <v>70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10125</v>
      </c>
      <c r="O31" s="18">
        <v>0</v>
      </c>
      <c r="P31" s="18">
        <v>10125</v>
      </c>
      <c r="Q31" s="18">
        <v>0</v>
      </c>
      <c r="R31" s="18">
        <v>0</v>
      </c>
      <c r="S31" s="18">
        <v>0</v>
      </c>
      <c r="T31" s="18">
        <v>-0.08</v>
      </c>
      <c r="U31" s="18">
        <v>0</v>
      </c>
      <c r="V31" s="18">
        <v>1524.48</v>
      </c>
      <c r="W31" s="18">
        <v>0</v>
      </c>
      <c r="X31" s="18">
        <v>1524.4</v>
      </c>
      <c r="Y31" s="18">
        <v>8600.6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</row>
    <row r="32" spans="1:36" x14ac:dyDescent="0.2">
      <c r="A32" s="2" t="s">
        <v>71</v>
      </c>
      <c r="B32" s="1" t="s">
        <v>72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4335</v>
      </c>
      <c r="O32" s="1">
        <v>0</v>
      </c>
      <c r="P32" s="1">
        <v>4335</v>
      </c>
      <c r="Q32" s="1">
        <v>0</v>
      </c>
      <c r="R32" s="1">
        <v>0</v>
      </c>
      <c r="S32" s="1">
        <v>0</v>
      </c>
      <c r="T32" s="1">
        <v>-7.0000000000000007E-2</v>
      </c>
      <c r="U32" s="1">
        <v>0</v>
      </c>
      <c r="V32" s="1">
        <v>354.27</v>
      </c>
      <c r="W32" s="1">
        <v>0</v>
      </c>
      <c r="X32" s="1">
        <v>354.2</v>
      </c>
      <c r="Y32" s="1">
        <v>3980.8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</row>
    <row r="33" spans="1:36" x14ac:dyDescent="0.2">
      <c r="A33" s="2" t="s">
        <v>73</v>
      </c>
      <c r="B33" s="1" t="s">
        <v>74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4335</v>
      </c>
      <c r="O33" s="1">
        <v>0</v>
      </c>
      <c r="P33" s="1">
        <v>4335</v>
      </c>
      <c r="Q33" s="1">
        <v>0</v>
      </c>
      <c r="R33" s="1">
        <v>0</v>
      </c>
      <c r="S33" s="1">
        <v>0</v>
      </c>
      <c r="T33" s="1">
        <v>-7.0000000000000007E-2</v>
      </c>
      <c r="U33" s="1">
        <v>0</v>
      </c>
      <c r="V33" s="1">
        <v>354.27</v>
      </c>
      <c r="W33" s="1">
        <v>0</v>
      </c>
      <c r="X33" s="1">
        <v>354.2</v>
      </c>
      <c r="Y33" s="1">
        <v>3980.8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</row>
    <row r="34" spans="1:36" s="5" customFormat="1" x14ac:dyDescent="0.2">
      <c r="A34" s="15" t="s">
        <v>57</v>
      </c>
      <c r="C34" s="5" t="s">
        <v>58</v>
      </c>
      <c r="D34" s="5" t="s">
        <v>58</v>
      </c>
      <c r="E34" s="5" t="s">
        <v>58</v>
      </c>
      <c r="F34" s="5" t="s">
        <v>58</v>
      </c>
      <c r="G34" s="5" t="s">
        <v>58</v>
      </c>
      <c r="H34" s="5" t="s">
        <v>58</v>
      </c>
      <c r="I34" s="5" t="s">
        <v>58</v>
      </c>
      <c r="J34" s="5" t="s">
        <v>58</v>
      </c>
      <c r="K34" s="5" t="s">
        <v>58</v>
      </c>
      <c r="L34" s="5" t="s">
        <v>58</v>
      </c>
      <c r="M34" s="5" t="s">
        <v>58</v>
      </c>
      <c r="N34" s="5" t="s">
        <v>58</v>
      </c>
      <c r="O34" s="5" t="s">
        <v>58</v>
      </c>
      <c r="P34" s="5" t="s">
        <v>58</v>
      </c>
      <c r="Q34" s="5" t="s">
        <v>58</v>
      </c>
      <c r="R34" s="5" t="s">
        <v>58</v>
      </c>
      <c r="S34" s="5" t="s">
        <v>58</v>
      </c>
      <c r="T34" s="5" t="s">
        <v>58</v>
      </c>
      <c r="U34" s="5" t="s">
        <v>58</v>
      </c>
      <c r="V34" s="5" t="s">
        <v>58</v>
      </c>
      <c r="W34" s="5" t="s">
        <v>58</v>
      </c>
      <c r="X34" s="5" t="s">
        <v>58</v>
      </c>
      <c r="Y34" s="5" t="s">
        <v>58</v>
      </c>
      <c r="Z34" s="5" t="s">
        <v>58</v>
      </c>
      <c r="AA34" s="5" t="s">
        <v>58</v>
      </c>
      <c r="AB34" s="5" t="s">
        <v>58</v>
      </c>
      <c r="AC34" s="5" t="s">
        <v>58</v>
      </c>
      <c r="AD34" s="5" t="s">
        <v>58</v>
      </c>
      <c r="AE34" s="5" t="s">
        <v>58</v>
      </c>
      <c r="AF34" s="5" t="s">
        <v>58</v>
      </c>
      <c r="AG34" s="5" t="s">
        <v>58</v>
      </c>
      <c r="AH34" s="5" t="s">
        <v>58</v>
      </c>
      <c r="AI34" s="5" t="s">
        <v>58</v>
      </c>
      <c r="AJ34" s="5" t="s">
        <v>58</v>
      </c>
    </row>
    <row r="35" spans="1:36" x14ac:dyDescent="0.2"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18795</v>
      </c>
      <c r="O35" s="16">
        <v>0</v>
      </c>
      <c r="P35" s="16">
        <v>18795</v>
      </c>
      <c r="Q35" s="16">
        <v>0</v>
      </c>
      <c r="R35" s="16">
        <v>0</v>
      </c>
      <c r="S35" s="16">
        <v>0</v>
      </c>
      <c r="T35" s="16">
        <v>-0.22</v>
      </c>
      <c r="U35" s="16">
        <v>0</v>
      </c>
      <c r="V35" s="16">
        <v>2233.02</v>
      </c>
      <c r="W35" s="16">
        <v>0</v>
      </c>
      <c r="X35" s="16">
        <v>2232.8000000000002</v>
      </c>
      <c r="Y35" s="16">
        <v>16562.2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</row>
    <row r="37" spans="1:36" x14ac:dyDescent="0.2">
      <c r="A37" s="12" t="s">
        <v>75</v>
      </c>
    </row>
    <row r="38" spans="1:36" x14ac:dyDescent="0.2">
      <c r="A38" s="17" t="s">
        <v>76</v>
      </c>
      <c r="B38" s="18" t="s">
        <v>77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4965</v>
      </c>
      <c r="O38" s="18">
        <v>0</v>
      </c>
      <c r="P38" s="18">
        <v>4965</v>
      </c>
      <c r="Q38" s="18">
        <v>0</v>
      </c>
      <c r="R38" s="18">
        <v>0</v>
      </c>
      <c r="S38" s="18">
        <v>0</v>
      </c>
      <c r="T38" s="18">
        <v>0.04</v>
      </c>
      <c r="U38" s="18">
        <v>0</v>
      </c>
      <c r="V38" s="18">
        <v>455.36</v>
      </c>
      <c r="W38" s="18">
        <v>0</v>
      </c>
      <c r="X38" s="18">
        <v>455.4</v>
      </c>
      <c r="Y38" s="18">
        <v>4509.6000000000004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</row>
    <row r="39" spans="1:36" x14ac:dyDescent="0.2">
      <c r="A39" s="2" t="s">
        <v>78</v>
      </c>
      <c r="B39" s="1" t="s">
        <v>79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2930.4</v>
      </c>
      <c r="O39" s="1">
        <v>0</v>
      </c>
      <c r="P39" s="1">
        <v>2930.4</v>
      </c>
      <c r="Q39" s="1">
        <v>0</v>
      </c>
      <c r="R39" s="1">
        <v>0</v>
      </c>
      <c r="S39" s="1">
        <v>0</v>
      </c>
      <c r="T39" s="1">
        <v>0.1</v>
      </c>
      <c r="U39" s="1">
        <v>0</v>
      </c>
      <c r="V39" s="1">
        <v>197.5</v>
      </c>
      <c r="W39" s="1">
        <v>0</v>
      </c>
      <c r="X39" s="1">
        <v>197.6</v>
      </c>
      <c r="Y39" s="1">
        <v>2732.8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</row>
    <row r="40" spans="1:36" s="5" customFormat="1" x14ac:dyDescent="0.2">
      <c r="A40" s="15" t="s">
        <v>57</v>
      </c>
      <c r="C40" s="5" t="s">
        <v>58</v>
      </c>
      <c r="D40" s="5" t="s">
        <v>58</v>
      </c>
      <c r="E40" s="5" t="s">
        <v>58</v>
      </c>
      <c r="F40" s="5" t="s">
        <v>58</v>
      </c>
      <c r="G40" s="5" t="s">
        <v>58</v>
      </c>
      <c r="H40" s="5" t="s">
        <v>58</v>
      </c>
      <c r="I40" s="5" t="s">
        <v>58</v>
      </c>
      <c r="J40" s="5" t="s">
        <v>58</v>
      </c>
      <c r="K40" s="5" t="s">
        <v>58</v>
      </c>
      <c r="L40" s="5" t="s">
        <v>58</v>
      </c>
      <c r="M40" s="5" t="s">
        <v>58</v>
      </c>
      <c r="N40" s="5" t="s">
        <v>58</v>
      </c>
      <c r="O40" s="5" t="s">
        <v>58</v>
      </c>
      <c r="P40" s="5" t="s">
        <v>58</v>
      </c>
      <c r="Q40" s="5" t="s">
        <v>58</v>
      </c>
      <c r="R40" s="5" t="s">
        <v>58</v>
      </c>
      <c r="S40" s="5" t="s">
        <v>58</v>
      </c>
      <c r="T40" s="5" t="s">
        <v>58</v>
      </c>
      <c r="U40" s="5" t="s">
        <v>58</v>
      </c>
      <c r="V40" s="5" t="s">
        <v>58</v>
      </c>
      <c r="W40" s="5" t="s">
        <v>58</v>
      </c>
      <c r="X40" s="5" t="s">
        <v>58</v>
      </c>
      <c r="Y40" s="5" t="s">
        <v>58</v>
      </c>
      <c r="Z40" s="5" t="s">
        <v>58</v>
      </c>
      <c r="AA40" s="5" t="s">
        <v>58</v>
      </c>
      <c r="AB40" s="5" t="s">
        <v>58</v>
      </c>
      <c r="AC40" s="5" t="s">
        <v>58</v>
      </c>
      <c r="AD40" s="5" t="s">
        <v>58</v>
      </c>
      <c r="AE40" s="5" t="s">
        <v>58</v>
      </c>
      <c r="AF40" s="5" t="s">
        <v>58</v>
      </c>
      <c r="AG40" s="5" t="s">
        <v>58</v>
      </c>
      <c r="AH40" s="5" t="s">
        <v>58</v>
      </c>
      <c r="AI40" s="5" t="s">
        <v>58</v>
      </c>
      <c r="AJ40" s="5" t="s">
        <v>58</v>
      </c>
    </row>
    <row r="41" spans="1:36" x14ac:dyDescent="0.2"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7895.4</v>
      </c>
      <c r="O41" s="16">
        <v>0</v>
      </c>
      <c r="P41" s="16">
        <v>7895.4</v>
      </c>
      <c r="Q41" s="16">
        <v>0</v>
      </c>
      <c r="R41" s="16">
        <v>0</v>
      </c>
      <c r="S41" s="16">
        <v>0</v>
      </c>
      <c r="T41" s="16">
        <v>0.14000000000000001</v>
      </c>
      <c r="U41" s="16">
        <v>0</v>
      </c>
      <c r="V41" s="16">
        <v>652.86</v>
      </c>
      <c r="W41" s="16">
        <v>0</v>
      </c>
      <c r="X41" s="16">
        <v>653</v>
      </c>
      <c r="Y41" s="16">
        <v>7242.4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</row>
    <row r="43" spans="1:36" x14ac:dyDescent="0.2">
      <c r="A43" s="12" t="s">
        <v>80</v>
      </c>
    </row>
    <row r="44" spans="1:36" x14ac:dyDescent="0.2">
      <c r="A44" s="17" t="s">
        <v>81</v>
      </c>
      <c r="B44" s="18" t="s">
        <v>82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4965</v>
      </c>
      <c r="O44" s="18">
        <v>0</v>
      </c>
      <c r="P44" s="18">
        <v>4965</v>
      </c>
      <c r="Q44" s="18">
        <v>0</v>
      </c>
      <c r="R44" s="18">
        <v>0</v>
      </c>
      <c r="S44" s="18">
        <v>0</v>
      </c>
      <c r="T44" s="18">
        <v>0.04</v>
      </c>
      <c r="U44" s="18">
        <v>0</v>
      </c>
      <c r="V44" s="18">
        <v>455.36</v>
      </c>
      <c r="W44" s="18">
        <v>0</v>
      </c>
      <c r="X44" s="18">
        <v>455.4</v>
      </c>
      <c r="Y44" s="18">
        <v>4509.6000000000004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</row>
    <row r="45" spans="1:36" x14ac:dyDescent="0.2">
      <c r="A45" s="2" t="s">
        <v>83</v>
      </c>
      <c r="B45" s="1" t="s">
        <v>84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2930.4</v>
      </c>
      <c r="O45" s="1">
        <v>0</v>
      </c>
      <c r="P45" s="1">
        <v>2930.4</v>
      </c>
      <c r="Q45" s="1">
        <v>0</v>
      </c>
      <c r="R45" s="1">
        <v>0</v>
      </c>
      <c r="S45" s="1">
        <v>0</v>
      </c>
      <c r="T45" s="1">
        <v>-0.1</v>
      </c>
      <c r="U45" s="1">
        <v>0</v>
      </c>
      <c r="V45" s="1">
        <v>197.5</v>
      </c>
      <c r="W45" s="1">
        <v>0</v>
      </c>
      <c r="X45" s="1">
        <v>197.4</v>
      </c>
      <c r="Y45" s="1">
        <v>2733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</row>
    <row r="46" spans="1:36" s="5" customFormat="1" x14ac:dyDescent="0.2">
      <c r="A46" s="15" t="s">
        <v>57</v>
      </c>
      <c r="C46" s="5" t="s">
        <v>58</v>
      </c>
      <c r="D46" s="5" t="s">
        <v>58</v>
      </c>
      <c r="E46" s="5" t="s">
        <v>58</v>
      </c>
      <c r="F46" s="5" t="s">
        <v>58</v>
      </c>
      <c r="G46" s="5" t="s">
        <v>58</v>
      </c>
      <c r="H46" s="5" t="s">
        <v>58</v>
      </c>
      <c r="I46" s="5" t="s">
        <v>58</v>
      </c>
      <c r="J46" s="5" t="s">
        <v>58</v>
      </c>
      <c r="K46" s="5" t="s">
        <v>58</v>
      </c>
      <c r="L46" s="5" t="s">
        <v>58</v>
      </c>
      <c r="M46" s="5" t="s">
        <v>58</v>
      </c>
      <c r="N46" s="5" t="s">
        <v>58</v>
      </c>
      <c r="O46" s="5" t="s">
        <v>58</v>
      </c>
      <c r="P46" s="5" t="s">
        <v>58</v>
      </c>
      <c r="Q46" s="5" t="s">
        <v>58</v>
      </c>
      <c r="R46" s="5" t="s">
        <v>58</v>
      </c>
      <c r="S46" s="5" t="s">
        <v>58</v>
      </c>
      <c r="T46" s="5" t="s">
        <v>58</v>
      </c>
      <c r="U46" s="5" t="s">
        <v>58</v>
      </c>
      <c r="V46" s="5" t="s">
        <v>58</v>
      </c>
      <c r="W46" s="5" t="s">
        <v>58</v>
      </c>
      <c r="X46" s="5" t="s">
        <v>58</v>
      </c>
      <c r="Y46" s="5" t="s">
        <v>58</v>
      </c>
      <c r="Z46" s="5" t="s">
        <v>58</v>
      </c>
      <c r="AA46" s="5" t="s">
        <v>58</v>
      </c>
      <c r="AB46" s="5" t="s">
        <v>58</v>
      </c>
      <c r="AC46" s="5" t="s">
        <v>58</v>
      </c>
      <c r="AD46" s="5" t="s">
        <v>58</v>
      </c>
      <c r="AE46" s="5" t="s">
        <v>58</v>
      </c>
      <c r="AF46" s="5" t="s">
        <v>58</v>
      </c>
      <c r="AG46" s="5" t="s">
        <v>58</v>
      </c>
      <c r="AH46" s="5" t="s">
        <v>58</v>
      </c>
      <c r="AI46" s="5" t="s">
        <v>58</v>
      </c>
      <c r="AJ46" s="5" t="s">
        <v>58</v>
      </c>
    </row>
    <row r="47" spans="1:36" x14ac:dyDescent="0.2"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7895.4</v>
      </c>
      <c r="O47" s="16">
        <v>0</v>
      </c>
      <c r="P47" s="16">
        <v>7895.4</v>
      </c>
      <c r="Q47" s="16">
        <v>0</v>
      </c>
      <c r="R47" s="16">
        <v>0</v>
      </c>
      <c r="S47" s="16">
        <v>0</v>
      </c>
      <c r="T47" s="16">
        <v>-0.06</v>
      </c>
      <c r="U47" s="16">
        <v>0</v>
      </c>
      <c r="V47" s="16">
        <v>652.86</v>
      </c>
      <c r="W47" s="16">
        <v>0</v>
      </c>
      <c r="X47" s="16">
        <v>652.79999999999995</v>
      </c>
      <c r="Y47" s="16">
        <v>7242.6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</row>
    <row r="49" spans="1:36" x14ac:dyDescent="0.2">
      <c r="A49" s="12" t="s">
        <v>85</v>
      </c>
    </row>
    <row r="50" spans="1:36" x14ac:dyDescent="0.2">
      <c r="A50" s="17" t="s">
        <v>86</v>
      </c>
      <c r="B50" s="18" t="s">
        <v>87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3440.25</v>
      </c>
      <c r="O50" s="18">
        <v>0</v>
      </c>
      <c r="P50" s="18">
        <v>3440.25</v>
      </c>
      <c r="Q50" s="18">
        <v>0</v>
      </c>
      <c r="R50" s="18">
        <v>0</v>
      </c>
      <c r="S50" s="18">
        <v>0</v>
      </c>
      <c r="T50" s="18">
        <v>0.08</v>
      </c>
      <c r="U50" s="18">
        <v>0</v>
      </c>
      <c r="V50" s="18">
        <v>252.97</v>
      </c>
      <c r="W50" s="18">
        <v>0</v>
      </c>
      <c r="X50" s="18">
        <v>253.05</v>
      </c>
      <c r="Y50" s="18">
        <v>3187.2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</row>
    <row r="51" spans="1:36" s="5" customFormat="1" x14ac:dyDescent="0.2">
      <c r="A51" s="15" t="s">
        <v>57</v>
      </c>
      <c r="C51" s="5" t="s">
        <v>58</v>
      </c>
      <c r="D51" s="5" t="s">
        <v>58</v>
      </c>
      <c r="E51" s="5" t="s">
        <v>58</v>
      </c>
      <c r="F51" s="5" t="s">
        <v>58</v>
      </c>
      <c r="G51" s="5" t="s">
        <v>58</v>
      </c>
      <c r="H51" s="5" t="s">
        <v>58</v>
      </c>
      <c r="I51" s="5" t="s">
        <v>58</v>
      </c>
      <c r="J51" s="5" t="s">
        <v>58</v>
      </c>
      <c r="K51" s="5" t="s">
        <v>58</v>
      </c>
      <c r="L51" s="5" t="s">
        <v>58</v>
      </c>
      <c r="M51" s="5" t="s">
        <v>58</v>
      </c>
      <c r="N51" s="5" t="s">
        <v>58</v>
      </c>
      <c r="O51" s="5" t="s">
        <v>58</v>
      </c>
      <c r="P51" s="5" t="s">
        <v>58</v>
      </c>
      <c r="Q51" s="5" t="s">
        <v>58</v>
      </c>
      <c r="R51" s="5" t="s">
        <v>58</v>
      </c>
      <c r="S51" s="5" t="s">
        <v>58</v>
      </c>
      <c r="T51" s="5" t="s">
        <v>58</v>
      </c>
      <c r="U51" s="5" t="s">
        <v>58</v>
      </c>
      <c r="V51" s="5" t="s">
        <v>58</v>
      </c>
      <c r="W51" s="5" t="s">
        <v>58</v>
      </c>
      <c r="X51" s="5" t="s">
        <v>58</v>
      </c>
      <c r="Y51" s="5" t="s">
        <v>58</v>
      </c>
      <c r="Z51" s="5" t="s">
        <v>58</v>
      </c>
      <c r="AA51" s="5" t="s">
        <v>58</v>
      </c>
      <c r="AB51" s="5" t="s">
        <v>58</v>
      </c>
      <c r="AC51" s="5" t="s">
        <v>58</v>
      </c>
      <c r="AD51" s="5" t="s">
        <v>58</v>
      </c>
      <c r="AE51" s="5" t="s">
        <v>58</v>
      </c>
      <c r="AF51" s="5" t="s">
        <v>58</v>
      </c>
      <c r="AG51" s="5" t="s">
        <v>58</v>
      </c>
      <c r="AH51" s="5" t="s">
        <v>58</v>
      </c>
      <c r="AI51" s="5" t="s">
        <v>58</v>
      </c>
      <c r="AJ51" s="5" t="s">
        <v>58</v>
      </c>
    </row>
    <row r="52" spans="1:36" x14ac:dyDescent="0.2"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3440.25</v>
      </c>
      <c r="O52" s="16">
        <v>0</v>
      </c>
      <c r="P52" s="16">
        <v>3440.25</v>
      </c>
      <c r="Q52" s="16">
        <v>0</v>
      </c>
      <c r="R52" s="16">
        <v>0</v>
      </c>
      <c r="S52" s="16">
        <v>0</v>
      </c>
      <c r="T52" s="16">
        <v>0.08</v>
      </c>
      <c r="U52" s="16">
        <v>0</v>
      </c>
      <c r="V52" s="16">
        <v>252.97</v>
      </c>
      <c r="W52" s="16">
        <v>0</v>
      </c>
      <c r="X52" s="16">
        <v>253.05</v>
      </c>
      <c r="Y52" s="16">
        <v>3187.2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</row>
    <row r="54" spans="1:36" x14ac:dyDescent="0.2">
      <c r="A54" s="12" t="s">
        <v>88</v>
      </c>
    </row>
    <row r="55" spans="1:36" x14ac:dyDescent="0.2">
      <c r="A55" s="2" t="s">
        <v>89</v>
      </c>
      <c r="B55" s="1" t="s">
        <v>90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5160</v>
      </c>
      <c r="O55" s="1">
        <v>0</v>
      </c>
      <c r="P55" s="1">
        <v>5160</v>
      </c>
      <c r="Q55" s="1">
        <v>0</v>
      </c>
      <c r="R55" s="1">
        <v>0</v>
      </c>
      <c r="S55" s="1">
        <v>0</v>
      </c>
      <c r="T55" s="1">
        <v>0.09</v>
      </c>
      <c r="U55" s="1">
        <v>0</v>
      </c>
      <c r="V55" s="1">
        <v>490.31</v>
      </c>
      <c r="W55" s="1">
        <v>0</v>
      </c>
      <c r="X55" s="1">
        <v>490.4</v>
      </c>
      <c r="Y55" s="1">
        <v>4669.6000000000004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</row>
    <row r="56" spans="1:36" x14ac:dyDescent="0.2">
      <c r="A56" s="2" t="s">
        <v>91</v>
      </c>
      <c r="B56" s="1" t="s">
        <v>92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5160</v>
      </c>
      <c r="O56" s="1">
        <v>0</v>
      </c>
      <c r="P56" s="1">
        <v>5160</v>
      </c>
      <c r="Q56" s="1">
        <v>0</v>
      </c>
      <c r="R56" s="1">
        <v>0</v>
      </c>
      <c r="S56" s="1">
        <v>0</v>
      </c>
      <c r="T56" s="1">
        <v>0.09</v>
      </c>
      <c r="U56" s="1">
        <v>0</v>
      </c>
      <c r="V56" s="1">
        <v>490.31</v>
      </c>
      <c r="W56" s="1">
        <v>0</v>
      </c>
      <c r="X56" s="1">
        <v>490.4</v>
      </c>
      <c r="Y56" s="1">
        <v>4669.6000000000004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</row>
    <row r="57" spans="1:36" x14ac:dyDescent="0.2">
      <c r="A57" s="2" t="s">
        <v>93</v>
      </c>
      <c r="B57" s="1" t="s">
        <v>94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5160</v>
      </c>
      <c r="O57" s="1">
        <v>0</v>
      </c>
      <c r="P57" s="1">
        <v>5160</v>
      </c>
      <c r="Q57" s="1">
        <v>0</v>
      </c>
      <c r="R57" s="1">
        <v>0</v>
      </c>
      <c r="S57" s="1">
        <v>0</v>
      </c>
      <c r="T57" s="1">
        <v>0.09</v>
      </c>
      <c r="U57" s="1">
        <v>0</v>
      </c>
      <c r="V57" s="1">
        <v>490.31</v>
      </c>
      <c r="W57" s="1">
        <v>0</v>
      </c>
      <c r="X57" s="1">
        <v>490.4</v>
      </c>
      <c r="Y57" s="1">
        <v>4669.6000000000004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</row>
    <row r="58" spans="1:36" x14ac:dyDescent="0.2">
      <c r="A58" s="2" t="s">
        <v>95</v>
      </c>
      <c r="B58" s="1" t="s">
        <v>96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5160</v>
      </c>
      <c r="O58" s="1">
        <v>0</v>
      </c>
      <c r="P58" s="1">
        <v>5160</v>
      </c>
      <c r="Q58" s="1">
        <v>0</v>
      </c>
      <c r="R58" s="1">
        <v>0</v>
      </c>
      <c r="S58" s="1">
        <v>0</v>
      </c>
      <c r="T58" s="1">
        <v>0.09</v>
      </c>
      <c r="U58" s="1">
        <v>0</v>
      </c>
      <c r="V58" s="1">
        <v>490.31</v>
      </c>
      <c r="W58" s="1">
        <v>0</v>
      </c>
      <c r="X58" s="1">
        <v>490.4</v>
      </c>
      <c r="Y58" s="1">
        <v>4669.6000000000004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</row>
    <row r="59" spans="1:36" x14ac:dyDescent="0.2">
      <c r="A59" s="2" t="s">
        <v>97</v>
      </c>
      <c r="B59" s="1" t="s">
        <v>98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5160</v>
      </c>
      <c r="O59" s="1">
        <v>0</v>
      </c>
      <c r="P59" s="1">
        <v>5160</v>
      </c>
      <c r="Q59" s="1">
        <v>0</v>
      </c>
      <c r="R59" s="1">
        <v>0</v>
      </c>
      <c r="S59" s="1">
        <v>0</v>
      </c>
      <c r="T59" s="1">
        <v>0.09</v>
      </c>
      <c r="U59" s="1">
        <v>0</v>
      </c>
      <c r="V59" s="1">
        <v>490.31</v>
      </c>
      <c r="W59" s="1">
        <v>0</v>
      </c>
      <c r="X59" s="1">
        <v>490.4</v>
      </c>
      <c r="Y59" s="1">
        <v>4669.6000000000004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</row>
    <row r="60" spans="1:36" x14ac:dyDescent="0.2">
      <c r="A60" s="2" t="s">
        <v>99</v>
      </c>
      <c r="B60" s="1" t="s">
        <v>100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5160</v>
      </c>
      <c r="O60" s="1">
        <v>0</v>
      </c>
      <c r="P60" s="1">
        <v>5160</v>
      </c>
      <c r="Q60" s="1">
        <v>0</v>
      </c>
      <c r="R60" s="1">
        <v>0</v>
      </c>
      <c r="S60" s="1">
        <v>0</v>
      </c>
      <c r="T60" s="1">
        <v>0.09</v>
      </c>
      <c r="U60" s="1">
        <v>0</v>
      </c>
      <c r="V60" s="1">
        <v>490.31</v>
      </c>
      <c r="W60" s="1">
        <v>0</v>
      </c>
      <c r="X60" s="1">
        <v>490.4</v>
      </c>
      <c r="Y60" s="1">
        <v>4669.6000000000004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</row>
    <row r="61" spans="1:36" x14ac:dyDescent="0.2">
      <c r="A61" s="2" t="s">
        <v>101</v>
      </c>
      <c r="B61" s="1" t="s">
        <v>102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5160</v>
      </c>
      <c r="O61" s="1">
        <v>0</v>
      </c>
      <c r="P61" s="1">
        <v>5160</v>
      </c>
      <c r="Q61" s="1">
        <v>0</v>
      </c>
      <c r="R61" s="1">
        <v>0</v>
      </c>
      <c r="S61" s="1">
        <v>0</v>
      </c>
      <c r="T61" s="1">
        <v>0.09</v>
      </c>
      <c r="U61" s="1">
        <v>0</v>
      </c>
      <c r="V61" s="1">
        <v>490.31</v>
      </c>
      <c r="W61" s="1">
        <v>0</v>
      </c>
      <c r="X61" s="1">
        <v>490.4</v>
      </c>
      <c r="Y61" s="1">
        <v>4669.6000000000004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</row>
    <row r="62" spans="1:36" x14ac:dyDescent="0.2">
      <c r="A62" s="2" t="s">
        <v>103</v>
      </c>
      <c r="B62" s="1" t="s">
        <v>104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5160</v>
      </c>
      <c r="O62" s="1">
        <v>0</v>
      </c>
      <c r="P62" s="1">
        <v>5160</v>
      </c>
      <c r="Q62" s="1">
        <v>0</v>
      </c>
      <c r="R62" s="1">
        <v>0</v>
      </c>
      <c r="S62" s="1">
        <v>0</v>
      </c>
      <c r="T62" s="1">
        <v>0.09</v>
      </c>
      <c r="U62" s="1">
        <v>0</v>
      </c>
      <c r="V62" s="1">
        <v>490.31</v>
      </c>
      <c r="W62" s="1">
        <v>0</v>
      </c>
      <c r="X62" s="1">
        <v>490.4</v>
      </c>
      <c r="Y62" s="1">
        <v>4669.6000000000004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</row>
    <row r="63" spans="1:36" x14ac:dyDescent="0.2">
      <c r="A63" s="2" t="s">
        <v>105</v>
      </c>
      <c r="B63" s="1" t="s">
        <v>106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5160</v>
      </c>
      <c r="O63" s="1">
        <v>0</v>
      </c>
      <c r="P63" s="1">
        <v>5160</v>
      </c>
      <c r="Q63" s="1">
        <v>0</v>
      </c>
      <c r="R63" s="1">
        <v>0</v>
      </c>
      <c r="S63" s="1">
        <v>0</v>
      </c>
      <c r="T63" s="1">
        <v>0.09</v>
      </c>
      <c r="U63" s="1">
        <v>0</v>
      </c>
      <c r="V63" s="1">
        <v>490.31</v>
      </c>
      <c r="W63" s="1">
        <v>0</v>
      </c>
      <c r="X63" s="1">
        <v>490.4</v>
      </c>
      <c r="Y63" s="1">
        <v>4669.6000000000004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</row>
    <row r="64" spans="1:36" s="5" customFormat="1" x14ac:dyDescent="0.2">
      <c r="A64" s="15" t="s">
        <v>57</v>
      </c>
      <c r="C64" s="5" t="s">
        <v>58</v>
      </c>
      <c r="D64" s="5" t="s">
        <v>58</v>
      </c>
      <c r="E64" s="5" t="s">
        <v>58</v>
      </c>
      <c r="F64" s="5" t="s">
        <v>58</v>
      </c>
      <c r="G64" s="5" t="s">
        <v>58</v>
      </c>
      <c r="H64" s="5" t="s">
        <v>58</v>
      </c>
      <c r="I64" s="5" t="s">
        <v>58</v>
      </c>
      <c r="J64" s="5" t="s">
        <v>58</v>
      </c>
      <c r="K64" s="5" t="s">
        <v>58</v>
      </c>
      <c r="L64" s="5" t="s">
        <v>58</v>
      </c>
      <c r="M64" s="5" t="s">
        <v>58</v>
      </c>
      <c r="N64" s="5" t="s">
        <v>58</v>
      </c>
      <c r="O64" s="5" t="s">
        <v>58</v>
      </c>
      <c r="P64" s="5" t="s">
        <v>58</v>
      </c>
      <c r="Q64" s="5" t="s">
        <v>58</v>
      </c>
      <c r="R64" s="5" t="s">
        <v>58</v>
      </c>
      <c r="S64" s="5" t="s">
        <v>58</v>
      </c>
      <c r="T64" s="5" t="s">
        <v>58</v>
      </c>
      <c r="U64" s="5" t="s">
        <v>58</v>
      </c>
      <c r="V64" s="5" t="s">
        <v>58</v>
      </c>
      <c r="W64" s="5" t="s">
        <v>58</v>
      </c>
      <c r="X64" s="5" t="s">
        <v>58</v>
      </c>
      <c r="Y64" s="5" t="s">
        <v>58</v>
      </c>
      <c r="Z64" s="5" t="s">
        <v>58</v>
      </c>
      <c r="AA64" s="5" t="s">
        <v>58</v>
      </c>
      <c r="AB64" s="5" t="s">
        <v>58</v>
      </c>
      <c r="AC64" s="5" t="s">
        <v>58</v>
      </c>
      <c r="AD64" s="5" t="s">
        <v>58</v>
      </c>
      <c r="AE64" s="5" t="s">
        <v>58</v>
      </c>
      <c r="AF64" s="5" t="s">
        <v>58</v>
      </c>
      <c r="AG64" s="5" t="s">
        <v>58</v>
      </c>
      <c r="AH64" s="5" t="s">
        <v>58</v>
      </c>
      <c r="AI64" s="5" t="s">
        <v>58</v>
      </c>
      <c r="AJ64" s="5" t="s">
        <v>58</v>
      </c>
    </row>
    <row r="65" spans="1:36" x14ac:dyDescent="0.2"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46440</v>
      </c>
      <c r="O65" s="16">
        <v>0</v>
      </c>
      <c r="P65" s="16">
        <v>46440</v>
      </c>
      <c r="Q65" s="16">
        <v>0</v>
      </c>
      <c r="R65" s="16">
        <v>0</v>
      </c>
      <c r="S65" s="16">
        <v>0</v>
      </c>
      <c r="T65" s="16">
        <v>0.81</v>
      </c>
      <c r="U65" s="16">
        <v>0</v>
      </c>
      <c r="V65" s="16">
        <v>4412.79</v>
      </c>
      <c r="W65" s="16">
        <v>0</v>
      </c>
      <c r="X65" s="16">
        <v>4413.6000000000004</v>
      </c>
      <c r="Y65" s="16">
        <v>42026.400000000001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</row>
    <row r="67" spans="1:36" x14ac:dyDescent="0.2">
      <c r="A67" s="12" t="s">
        <v>107</v>
      </c>
    </row>
    <row r="68" spans="1:36" x14ac:dyDescent="0.2">
      <c r="A68" s="2" t="s">
        <v>108</v>
      </c>
      <c r="B68" s="1" t="s">
        <v>109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3260.25</v>
      </c>
      <c r="O68" s="1">
        <v>0</v>
      </c>
      <c r="P68" s="1">
        <v>3260.25</v>
      </c>
      <c r="Q68" s="1">
        <v>0</v>
      </c>
      <c r="R68" s="1">
        <v>0</v>
      </c>
      <c r="S68" s="1">
        <v>0</v>
      </c>
      <c r="T68" s="1">
        <v>7.0000000000000007E-2</v>
      </c>
      <c r="U68" s="1">
        <v>0</v>
      </c>
      <c r="V68" s="1">
        <v>233.38</v>
      </c>
      <c r="W68" s="1">
        <v>0</v>
      </c>
      <c r="X68" s="1">
        <v>233.45</v>
      </c>
      <c r="Y68" s="1">
        <v>3026.8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</row>
    <row r="69" spans="1:36" x14ac:dyDescent="0.2">
      <c r="A69" s="17" t="s">
        <v>110</v>
      </c>
      <c r="B69" s="18" t="s">
        <v>111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6615</v>
      </c>
      <c r="O69" s="18">
        <v>0</v>
      </c>
      <c r="P69" s="18">
        <v>6615</v>
      </c>
      <c r="Q69" s="18">
        <v>0</v>
      </c>
      <c r="R69" s="18">
        <v>0</v>
      </c>
      <c r="S69" s="18">
        <v>0</v>
      </c>
      <c r="T69" s="18">
        <v>-0.15</v>
      </c>
      <c r="U69" s="18">
        <v>0</v>
      </c>
      <c r="V69" s="18">
        <v>774.75</v>
      </c>
      <c r="W69" s="18">
        <v>0</v>
      </c>
      <c r="X69" s="18">
        <v>774.6</v>
      </c>
      <c r="Y69" s="18">
        <v>5840.4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</row>
    <row r="70" spans="1:36" s="5" customFormat="1" x14ac:dyDescent="0.2">
      <c r="A70" s="15" t="s">
        <v>57</v>
      </c>
      <c r="C70" s="5" t="s">
        <v>58</v>
      </c>
      <c r="D70" s="5" t="s">
        <v>58</v>
      </c>
      <c r="E70" s="5" t="s">
        <v>58</v>
      </c>
      <c r="F70" s="5" t="s">
        <v>58</v>
      </c>
      <c r="G70" s="5" t="s">
        <v>58</v>
      </c>
      <c r="H70" s="5" t="s">
        <v>58</v>
      </c>
      <c r="I70" s="5" t="s">
        <v>58</v>
      </c>
      <c r="J70" s="5" t="s">
        <v>58</v>
      </c>
      <c r="K70" s="5" t="s">
        <v>58</v>
      </c>
      <c r="L70" s="5" t="s">
        <v>58</v>
      </c>
      <c r="M70" s="5" t="s">
        <v>58</v>
      </c>
      <c r="N70" s="5" t="s">
        <v>58</v>
      </c>
      <c r="O70" s="5" t="s">
        <v>58</v>
      </c>
      <c r="P70" s="5" t="s">
        <v>58</v>
      </c>
      <c r="Q70" s="5" t="s">
        <v>58</v>
      </c>
      <c r="R70" s="5" t="s">
        <v>58</v>
      </c>
      <c r="S70" s="5" t="s">
        <v>58</v>
      </c>
      <c r="T70" s="5" t="s">
        <v>58</v>
      </c>
      <c r="U70" s="5" t="s">
        <v>58</v>
      </c>
      <c r="V70" s="5" t="s">
        <v>58</v>
      </c>
      <c r="W70" s="5" t="s">
        <v>58</v>
      </c>
      <c r="X70" s="5" t="s">
        <v>58</v>
      </c>
      <c r="Y70" s="5" t="s">
        <v>58</v>
      </c>
      <c r="Z70" s="5" t="s">
        <v>58</v>
      </c>
      <c r="AA70" s="5" t="s">
        <v>58</v>
      </c>
      <c r="AB70" s="5" t="s">
        <v>58</v>
      </c>
      <c r="AC70" s="5" t="s">
        <v>58</v>
      </c>
      <c r="AD70" s="5" t="s">
        <v>58</v>
      </c>
      <c r="AE70" s="5" t="s">
        <v>58</v>
      </c>
      <c r="AF70" s="5" t="s">
        <v>58</v>
      </c>
      <c r="AG70" s="5" t="s">
        <v>58</v>
      </c>
      <c r="AH70" s="5" t="s">
        <v>58</v>
      </c>
      <c r="AI70" s="5" t="s">
        <v>58</v>
      </c>
      <c r="AJ70" s="5" t="s">
        <v>58</v>
      </c>
    </row>
    <row r="71" spans="1:36" x14ac:dyDescent="0.2"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9875.25</v>
      </c>
      <c r="O71" s="16">
        <v>0</v>
      </c>
      <c r="P71" s="16">
        <v>9875.25</v>
      </c>
      <c r="Q71" s="16">
        <v>0</v>
      </c>
      <c r="R71" s="16">
        <v>0</v>
      </c>
      <c r="S71" s="16">
        <v>0</v>
      </c>
      <c r="T71" s="16">
        <v>-0.08</v>
      </c>
      <c r="U71" s="16">
        <v>0</v>
      </c>
      <c r="V71" s="16">
        <v>1008.13</v>
      </c>
      <c r="W71" s="16">
        <v>0</v>
      </c>
      <c r="X71" s="16">
        <v>1008.05</v>
      </c>
      <c r="Y71" s="16">
        <v>8867.2000000000007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</row>
    <row r="73" spans="1:36" x14ac:dyDescent="0.2">
      <c r="A73" s="12" t="s">
        <v>112</v>
      </c>
    </row>
    <row r="74" spans="1:36" x14ac:dyDescent="0.2">
      <c r="A74" s="17" t="s">
        <v>113</v>
      </c>
      <c r="B74" s="18" t="s">
        <v>114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7995</v>
      </c>
      <c r="O74" s="18">
        <v>0</v>
      </c>
      <c r="P74" s="18">
        <v>7995</v>
      </c>
      <c r="Q74" s="18">
        <v>0</v>
      </c>
      <c r="R74" s="18">
        <v>0</v>
      </c>
      <c r="S74" s="18">
        <v>0</v>
      </c>
      <c r="T74" s="18">
        <v>-0.11</v>
      </c>
      <c r="U74" s="18">
        <v>0</v>
      </c>
      <c r="V74" s="18">
        <v>1069.51</v>
      </c>
      <c r="W74" s="18">
        <v>0</v>
      </c>
      <c r="X74" s="18">
        <v>1069.4000000000001</v>
      </c>
      <c r="Y74" s="18">
        <v>6925.6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</row>
    <row r="75" spans="1:36" s="5" customFormat="1" x14ac:dyDescent="0.2">
      <c r="A75" s="15" t="s">
        <v>57</v>
      </c>
      <c r="C75" s="5" t="s">
        <v>58</v>
      </c>
      <c r="D75" s="5" t="s">
        <v>58</v>
      </c>
      <c r="E75" s="5" t="s">
        <v>58</v>
      </c>
      <c r="F75" s="5" t="s">
        <v>58</v>
      </c>
      <c r="G75" s="5" t="s">
        <v>58</v>
      </c>
      <c r="H75" s="5" t="s">
        <v>58</v>
      </c>
      <c r="I75" s="5" t="s">
        <v>58</v>
      </c>
      <c r="J75" s="5" t="s">
        <v>58</v>
      </c>
      <c r="K75" s="5" t="s">
        <v>58</v>
      </c>
      <c r="L75" s="5" t="s">
        <v>58</v>
      </c>
      <c r="M75" s="5" t="s">
        <v>58</v>
      </c>
      <c r="N75" s="5" t="s">
        <v>58</v>
      </c>
      <c r="O75" s="5" t="s">
        <v>58</v>
      </c>
      <c r="P75" s="5" t="s">
        <v>58</v>
      </c>
      <c r="Q75" s="5" t="s">
        <v>58</v>
      </c>
      <c r="R75" s="5" t="s">
        <v>58</v>
      </c>
      <c r="S75" s="5" t="s">
        <v>58</v>
      </c>
      <c r="T75" s="5" t="s">
        <v>58</v>
      </c>
      <c r="U75" s="5" t="s">
        <v>58</v>
      </c>
      <c r="V75" s="5" t="s">
        <v>58</v>
      </c>
      <c r="W75" s="5" t="s">
        <v>58</v>
      </c>
      <c r="X75" s="5" t="s">
        <v>58</v>
      </c>
      <c r="Y75" s="5" t="s">
        <v>58</v>
      </c>
      <c r="Z75" s="5" t="s">
        <v>58</v>
      </c>
      <c r="AA75" s="5" t="s">
        <v>58</v>
      </c>
      <c r="AB75" s="5" t="s">
        <v>58</v>
      </c>
      <c r="AC75" s="5" t="s">
        <v>58</v>
      </c>
      <c r="AD75" s="5" t="s">
        <v>58</v>
      </c>
      <c r="AE75" s="5" t="s">
        <v>58</v>
      </c>
      <c r="AF75" s="5" t="s">
        <v>58</v>
      </c>
      <c r="AG75" s="5" t="s">
        <v>58</v>
      </c>
      <c r="AH75" s="5" t="s">
        <v>58</v>
      </c>
      <c r="AI75" s="5" t="s">
        <v>58</v>
      </c>
      <c r="AJ75" s="5" t="s">
        <v>58</v>
      </c>
    </row>
    <row r="76" spans="1:36" x14ac:dyDescent="0.2"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7995</v>
      </c>
      <c r="O76" s="16">
        <v>0</v>
      </c>
      <c r="P76" s="16">
        <v>7995</v>
      </c>
      <c r="Q76" s="16">
        <v>0</v>
      </c>
      <c r="R76" s="16">
        <v>0</v>
      </c>
      <c r="S76" s="16">
        <v>0</v>
      </c>
      <c r="T76" s="16">
        <v>-0.11</v>
      </c>
      <c r="U76" s="16">
        <v>0</v>
      </c>
      <c r="V76" s="16">
        <v>1069.51</v>
      </c>
      <c r="W76" s="16">
        <v>0</v>
      </c>
      <c r="X76" s="16">
        <v>1069.4000000000001</v>
      </c>
      <c r="Y76" s="16">
        <v>6925.6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</row>
    <row r="78" spans="1:36" x14ac:dyDescent="0.2">
      <c r="A78" s="12" t="s">
        <v>115</v>
      </c>
    </row>
    <row r="79" spans="1:36" x14ac:dyDescent="0.2">
      <c r="A79" s="17" t="s">
        <v>116</v>
      </c>
      <c r="B79" s="18" t="s">
        <v>117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7995</v>
      </c>
      <c r="O79" s="18">
        <v>0</v>
      </c>
      <c r="P79" s="18">
        <v>7995</v>
      </c>
      <c r="Q79" s="18">
        <v>0</v>
      </c>
      <c r="R79" s="18">
        <v>0</v>
      </c>
      <c r="S79" s="18">
        <v>0</v>
      </c>
      <c r="T79" s="18">
        <v>0.09</v>
      </c>
      <c r="U79" s="18">
        <v>0</v>
      </c>
      <c r="V79" s="18">
        <v>1069.51</v>
      </c>
      <c r="W79" s="18">
        <v>0</v>
      </c>
      <c r="X79" s="18">
        <v>1069.5999999999999</v>
      </c>
      <c r="Y79" s="18">
        <v>6925.4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</row>
    <row r="80" spans="1:36" x14ac:dyDescent="0.2">
      <c r="A80" s="2" t="s">
        <v>118</v>
      </c>
      <c r="B80" s="1" t="s">
        <v>119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3260.25</v>
      </c>
      <c r="O80" s="1">
        <v>0</v>
      </c>
      <c r="P80" s="1">
        <v>3260.25</v>
      </c>
      <c r="Q80" s="1">
        <v>0</v>
      </c>
      <c r="R80" s="1">
        <v>0</v>
      </c>
      <c r="S80" s="1">
        <v>0</v>
      </c>
      <c r="T80" s="1">
        <v>7.0000000000000007E-2</v>
      </c>
      <c r="U80" s="1">
        <v>0</v>
      </c>
      <c r="V80" s="1">
        <v>233.38</v>
      </c>
      <c r="W80" s="1">
        <v>0</v>
      </c>
      <c r="X80" s="1">
        <v>233.45</v>
      </c>
      <c r="Y80" s="1">
        <v>3026.8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</row>
    <row r="81" spans="1:36" s="5" customFormat="1" x14ac:dyDescent="0.2">
      <c r="A81" s="15" t="s">
        <v>57</v>
      </c>
      <c r="C81" s="5" t="s">
        <v>58</v>
      </c>
      <c r="D81" s="5" t="s">
        <v>58</v>
      </c>
      <c r="E81" s="5" t="s">
        <v>58</v>
      </c>
      <c r="F81" s="5" t="s">
        <v>58</v>
      </c>
      <c r="G81" s="5" t="s">
        <v>58</v>
      </c>
      <c r="H81" s="5" t="s">
        <v>58</v>
      </c>
      <c r="I81" s="5" t="s">
        <v>58</v>
      </c>
      <c r="J81" s="5" t="s">
        <v>58</v>
      </c>
      <c r="K81" s="5" t="s">
        <v>58</v>
      </c>
      <c r="L81" s="5" t="s">
        <v>58</v>
      </c>
      <c r="M81" s="5" t="s">
        <v>58</v>
      </c>
      <c r="N81" s="5" t="s">
        <v>58</v>
      </c>
      <c r="O81" s="5" t="s">
        <v>58</v>
      </c>
      <c r="P81" s="5" t="s">
        <v>58</v>
      </c>
      <c r="Q81" s="5" t="s">
        <v>58</v>
      </c>
      <c r="R81" s="5" t="s">
        <v>58</v>
      </c>
      <c r="S81" s="5" t="s">
        <v>58</v>
      </c>
      <c r="T81" s="5" t="s">
        <v>58</v>
      </c>
      <c r="U81" s="5" t="s">
        <v>58</v>
      </c>
      <c r="V81" s="5" t="s">
        <v>58</v>
      </c>
      <c r="W81" s="5" t="s">
        <v>58</v>
      </c>
      <c r="X81" s="5" t="s">
        <v>58</v>
      </c>
      <c r="Y81" s="5" t="s">
        <v>58</v>
      </c>
      <c r="Z81" s="5" t="s">
        <v>58</v>
      </c>
      <c r="AA81" s="5" t="s">
        <v>58</v>
      </c>
      <c r="AB81" s="5" t="s">
        <v>58</v>
      </c>
      <c r="AC81" s="5" t="s">
        <v>58</v>
      </c>
      <c r="AD81" s="5" t="s">
        <v>58</v>
      </c>
      <c r="AE81" s="5" t="s">
        <v>58</v>
      </c>
      <c r="AF81" s="5" t="s">
        <v>58</v>
      </c>
      <c r="AG81" s="5" t="s">
        <v>58</v>
      </c>
      <c r="AH81" s="5" t="s">
        <v>58</v>
      </c>
      <c r="AI81" s="5" t="s">
        <v>58</v>
      </c>
      <c r="AJ81" s="5" t="s">
        <v>58</v>
      </c>
    </row>
    <row r="82" spans="1:36" x14ac:dyDescent="0.2"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11255.25</v>
      </c>
      <c r="O82" s="16">
        <v>0</v>
      </c>
      <c r="P82" s="16">
        <v>11255.25</v>
      </c>
      <c r="Q82" s="16">
        <v>0</v>
      </c>
      <c r="R82" s="16">
        <v>0</v>
      </c>
      <c r="S82" s="16">
        <v>0</v>
      </c>
      <c r="T82" s="16">
        <v>0.16</v>
      </c>
      <c r="U82" s="16">
        <v>0</v>
      </c>
      <c r="V82" s="16">
        <v>1302.8900000000001</v>
      </c>
      <c r="W82" s="16">
        <v>0</v>
      </c>
      <c r="X82" s="16">
        <v>1303.05</v>
      </c>
      <c r="Y82" s="16">
        <v>9952.2000000000007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</row>
    <row r="84" spans="1:36" x14ac:dyDescent="0.2">
      <c r="A84" s="12" t="s">
        <v>120</v>
      </c>
    </row>
    <row r="85" spans="1:36" x14ac:dyDescent="0.2">
      <c r="A85" s="2" t="s">
        <v>121</v>
      </c>
      <c r="B85" s="1" t="s">
        <v>122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2870.4</v>
      </c>
      <c r="O85" s="1">
        <v>0</v>
      </c>
      <c r="P85" s="1">
        <v>2870.4</v>
      </c>
      <c r="Q85" s="1">
        <v>0</v>
      </c>
      <c r="R85" s="1">
        <v>0</v>
      </c>
      <c r="S85" s="1">
        <v>0</v>
      </c>
      <c r="T85" s="1">
        <v>0.03</v>
      </c>
      <c r="U85" s="1">
        <v>0</v>
      </c>
      <c r="V85" s="1">
        <v>190.97</v>
      </c>
      <c r="W85" s="1">
        <v>0</v>
      </c>
      <c r="X85" s="1">
        <v>191</v>
      </c>
      <c r="Y85" s="1">
        <v>2679.4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</row>
    <row r="86" spans="1:36" x14ac:dyDescent="0.2">
      <c r="A86" s="2" t="s">
        <v>123</v>
      </c>
      <c r="B86" s="1" t="s">
        <v>124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2647.5</v>
      </c>
      <c r="O86" s="1">
        <v>0</v>
      </c>
      <c r="P86" s="1">
        <v>2647.5</v>
      </c>
      <c r="Q86" s="1">
        <v>0</v>
      </c>
      <c r="R86" s="1">
        <v>0</v>
      </c>
      <c r="S86" s="1">
        <v>0</v>
      </c>
      <c r="T86" s="1">
        <v>-0.02</v>
      </c>
      <c r="U86" s="1">
        <v>0</v>
      </c>
      <c r="V86" s="1">
        <v>166.72</v>
      </c>
      <c r="W86" s="1">
        <v>0</v>
      </c>
      <c r="X86" s="1">
        <v>166.7</v>
      </c>
      <c r="Y86" s="1">
        <v>2480.8000000000002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</row>
    <row r="87" spans="1:36" x14ac:dyDescent="0.2">
      <c r="A87" s="2" t="s">
        <v>125</v>
      </c>
      <c r="B87" s="1" t="s">
        <v>126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2669.85</v>
      </c>
      <c r="O87" s="1">
        <v>0</v>
      </c>
      <c r="P87" s="1">
        <v>2669.85</v>
      </c>
      <c r="Q87" s="1">
        <v>0</v>
      </c>
      <c r="R87" s="1">
        <v>0</v>
      </c>
      <c r="S87" s="1">
        <v>0</v>
      </c>
      <c r="T87" s="1">
        <v>-0.1</v>
      </c>
      <c r="U87" s="1">
        <v>0</v>
      </c>
      <c r="V87" s="1">
        <v>169.15</v>
      </c>
      <c r="W87" s="1">
        <v>0</v>
      </c>
      <c r="X87" s="1">
        <v>169.05</v>
      </c>
      <c r="Y87" s="1">
        <v>2500.8000000000002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</row>
    <row r="88" spans="1:36" x14ac:dyDescent="0.2">
      <c r="A88" s="2" t="s">
        <v>127</v>
      </c>
      <c r="B88" s="1" t="s">
        <v>128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2805</v>
      </c>
      <c r="O88" s="1">
        <v>0</v>
      </c>
      <c r="P88" s="1">
        <v>2805</v>
      </c>
      <c r="Q88" s="1">
        <v>0</v>
      </c>
      <c r="R88" s="1">
        <v>0</v>
      </c>
      <c r="S88" s="1">
        <v>0</v>
      </c>
      <c r="T88" s="1">
        <v>-0.05</v>
      </c>
      <c r="U88" s="1">
        <v>0</v>
      </c>
      <c r="V88" s="1">
        <v>183.85</v>
      </c>
      <c r="W88" s="1">
        <v>0</v>
      </c>
      <c r="X88" s="1">
        <v>183.8</v>
      </c>
      <c r="Y88" s="1">
        <v>2621.1999999999998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</row>
    <row r="89" spans="1:36" x14ac:dyDescent="0.2">
      <c r="A89" s="2" t="s">
        <v>129</v>
      </c>
      <c r="B89" s="1" t="s">
        <v>130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3780</v>
      </c>
      <c r="O89" s="1">
        <v>0</v>
      </c>
      <c r="P89" s="1">
        <v>3780</v>
      </c>
      <c r="Q89" s="1">
        <v>0</v>
      </c>
      <c r="R89" s="1">
        <v>0</v>
      </c>
      <c r="S89" s="1">
        <v>0</v>
      </c>
      <c r="T89" s="1">
        <v>7.0000000000000007E-2</v>
      </c>
      <c r="U89" s="1">
        <v>0</v>
      </c>
      <c r="V89" s="1">
        <v>289.93</v>
      </c>
      <c r="W89" s="1">
        <v>0</v>
      </c>
      <c r="X89" s="1">
        <v>290</v>
      </c>
      <c r="Y89" s="1">
        <v>3490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</row>
    <row r="90" spans="1:36" x14ac:dyDescent="0.2">
      <c r="A90" s="2" t="s">
        <v>131</v>
      </c>
      <c r="B90" s="1" t="s">
        <v>132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2870.4</v>
      </c>
      <c r="O90" s="1">
        <v>0</v>
      </c>
      <c r="P90" s="1">
        <v>2870.4</v>
      </c>
      <c r="Q90" s="1">
        <v>0</v>
      </c>
      <c r="R90" s="1">
        <v>0</v>
      </c>
      <c r="S90" s="1">
        <v>0</v>
      </c>
      <c r="T90" s="1">
        <v>0.03</v>
      </c>
      <c r="U90" s="1">
        <v>0</v>
      </c>
      <c r="V90" s="1">
        <v>190.97</v>
      </c>
      <c r="W90" s="1">
        <v>0</v>
      </c>
      <c r="X90" s="1">
        <v>191</v>
      </c>
      <c r="Y90" s="1">
        <v>2679.4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</row>
    <row r="91" spans="1:36" x14ac:dyDescent="0.2">
      <c r="A91" s="2" t="s">
        <v>133</v>
      </c>
      <c r="B91" s="1" t="s">
        <v>134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2870.4</v>
      </c>
      <c r="O91" s="1">
        <v>0</v>
      </c>
      <c r="P91" s="1">
        <v>2870.4</v>
      </c>
      <c r="Q91" s="1">
        <v>0</v>
      </c>
      <c r="R91" s="1">
        <v>0</v>
      </c>
      <c r="S91" s="1">
        <v>0</v>
      </c>
      <c r="T91" s="1">
        <v>0.03</v>
      </c>
      <c r="U91" s="1">
        <v>0</v>
      </c>
      <c r="V91" s="1">
        <v>190.97</v>
      </c>
      <c r="W91" s="1">
        <v>0</v>
      </c>
      <c r="X91" s="1">
        <v>191</v>
      </c>
      <c r="Y91" s="1">
        <v>2679.4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</row>
    <row r="92" spans="1:36" x14ac:dyDescent="0.2">
      <c r="A92" s="2" t="s">
        <v>135</v>
      </c>
      <c r="B92" s="1" t="s">
        <v>136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2647.5</v>
      </c>
      <c r="O92" s="1">
        <v>0</v>
      </c>
      <c r="P92" s="1">
        <v>2647.5</v>
      </c>
      <c r="Q92" s="1">
        <v>0</v>
      </c>
      <c r="R92" s="1">
        <v>0</v>
      </c>
      <c r="S92" s="1">
        <v>0</v>
      </c>
      <c r="T92" s="1">
        <v>-0.02</v>
      </c>
      <c r="U92" s="1">
        <v>0</v>
      </c>
      <c r="V92" s="1">
        <v>166.72</v>
      </c>
      <c r="W92" s="1">
        <v>0</v>
      </c>
      <c r="X92" s="1">
        <v>166.7</v>
      </c>
      <c r="Y92" s="1">
        <v>2480.8000000000002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</row>
    <row r="93" spans="1:36" x14ac:dyDescent="0.2">
      <c r="A93" s="2" t="s">
        <v>137</v>
      </c>
      <c r="B93" s="1" t="s">
        <v>138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2647.5</v>
      </c>
      <c r="O93" s="1">
        <v>0</v>
      </c>
      <c r="P93" s="1">
        <v>2647.5</v>
      </c>
      <c r="Q93" s="1">
        <v>0</v>
      </c>
      <c r="R93" s="1">
        <v>0</v>
      </c>
      <c r="S93" s="1">
        <v>0</v>
      </c>
      <c r="T93" s="1">
        <v>-0.02</v>
      </c>
      <c r="U93" s="1">
        <v>0</v>
      </c>
      <c r="V93" s="1">
        <v>166.72</v>
      </c>
      <c r="W93" s="1">
        <v>0</v>
      </c>
      <c r="X93" s="1">
        <v>166.7</v>
      </c>
      <c r="Y93" s="1">
        <v>2480.8000000000002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</row>
    <row r="94" spans="1:36" x14ac:dyDescent="0.2">
      <c r="A94" s="2" t="s">
        <v>139</v>
      </c>
      <c r="B94" s="1" t="s">
        <v>140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2647.5</v>
      </c>
      <c r="O94" s="1">
        <v>0</v>
      </c>
      <c r="P94" s="1">
        <v>2647.5</v>
      </c>
      <c r="Q94" s="1">
        <v>0</v>
      </c>
      <c r="R94" s="1">
        <v>0</v>
      </c>
      <c r="S94" s="1">
        <v>0</v>
      </c>
      <c r="T94" s="1">
        <v>-0.02</v>
      </c>
      <c r="U94" s="1">
        <v>0</v>
      </c>
      <c r="V94" s="1">
        <v>166.72</v>
      </c>
      <c r="W94" s="1">
        <v>0</v>
      </c>
      <c r="X94" s="1">
        <v>166.7</v>
      </c>
      <c r="Y94" s="1">
        <v>2480.8000000000002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</row>
    <row r="95" spans="1:36" x14ac:dyDescent="0.2">
      <c r="A95" s="2" t="s">
        <v>141</v>
      </c>
      <c r="B95" s="1" t="s">
        <v>142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2647.5</v>
      </c>
      <c r="O95" s="1">
        <v>0</v>
      </c>
      <c r="P95" s="1">
        <v>2647.5</v>
      </c>
      <c r="Q95" s="1">
        <v>0</v>
      </c>
      <c r="R95" s="1">
        <v>0</v>
      </c>
      <c r="S95" s="1">
        <v>0</v>
      </c>
      <c r="T95" s="1">
        <v>-0.02</v>
      </c>
      <c r="U95" s="1">
        <v>0</v>
      </c>
      <c r="V95" s="1">
        <v>166.72</v>
      </c>
      <c r="W95" s="1">
        <v>0</v>
      </c>
      <c r="X95" s="1">
        <v>166.7</v>
      </c>
      <c r="Y95" s="1">
        <v>2480.8000000000002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</row>
    <row r="96" spans="1:36" x14ac:dyDescent="0.2">
      <c r="A96" s="2" t="s">
        <v>143</v>
      </c>
      <c r="B96" s="1" t="s">
        <v>144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3148.05</v>
      </c>
      <c r="O96" s="1">
        <v>0</v>
      </c>
      <c r="P96" s="1">
        <v>3148.05</v>
      </c>
      <c r="Q96" s="1">
        <v>0</v>
      </c>
      <c r="R96" s="1">
        <v>0</v>
      </c>
      <c r="S96" s="1">
        <v>0</v>
      </c>
      <c r="T96" s="1">
        <v>7.0000000000000007E-2</v>
      </c>
      <c r="U96" s="1">
        <v>0</v>
      </c>
      <c r="V96" s="1">
        <v>221.18</v>
      </c>
      <c r="W96" s="1">
        <v>0</v>
      </c>
      <c r="X96" s="1">
        <v>221.25</v>
      </c>
      <c r="Y96" s="1">
        <v>2926.8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</row>
    <row r="97" spans="1:36" x14ac:dyDescent="0.2">
      <c r="A97" s="2" t="s">
        <v>145</v>
      </c>
      <c r="B97" s="1" t="s">
        <v>146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4050</v>
      </c>
      <c r="O97" s="1">
        <v>0</v>
      </c>
      <c r="P97" s="1">
        <v>4050</v>
      </c>
      <c r="Q97" s="1">
        <v>0</v>
      </c>
      <c r="R97" s="1">
        <v>0</v>
      </c>
      <c r="S97" s="1">
        <v>0</v>
      </c>
      <c r="T97" s="1">
        <v>0.09</v>
      </c>
      <c r="U97" s="1">
        <v>0</v>
      </c>
      <c r="V97" s="1">
        <v>319.31</v>
      </c>
      <c r="W97" s="1">
        <v>0</v>
      </c>
      <c r="X97" s="1">
        <v>319.39999999999998</v>
      </c>
      <c r="Y97" s="1">
        <v>3730.6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</row>
    <row r="98" spans="1:36" x14ac:dyDescent="0.2">
      <c r="A98" s="2" t="s">
        <v>147</v>
      </c>
      <c r="B98" s="1" t="s">
        <v>148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4050</v>
      </c>
      <c r="O98" s="1">
        <v>0</v>
      </c>
      <c r="P98" s="1">
        <v>4050</v>
      </c>
      <c r="Q98" s="1">
        <v>0</v>
      </c>
      <c r="R98" s="1">
        <v>0</v>
      </c>
      <c r="S98" s="1">
        <v>0</v>
      </c>
      <c r="T98" s="1">
        <v>0.09</v>
      </c>
      <c r="U98" s="1">
        <v>0</v>
      </c>
      <c r="V98" s="1">
        <v>319.31</v>
      </c>
      <c r="W98" s="1">
        <v>0</v>
      </c>
      <c r="X98" s="1">
        <v>319.39999999999998</v>
      </c>
      <c r="Y98" s="1">
        <v>3730.6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</row>
    <row r="99" spans="1:36" x14ac:dyDescent="0.2">
      <c r="A99" s="2" t="s">
        <v>149</v>
      </c>
      <c r="B99" s="1" t="s">
        <v>150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2870.4</v>
      </c>
      <c r="O99" s="1">
        <v>0</v>
      </c>
      <c r="P99" s="1">
        <v>2870.4</v>
      </c>
      <c r="Q99" s="1">
        <v>0</v>
      </c>
      <c r="R99" s="1">
        <v>0</v>
      </c>
      <c r="S99" s="1">
        <v>0</v>
      </c>
      <c r="T99" s="1">
        <v>0.03</v>
      </c>
      <c r="U99" s="1">
        <v>0</v>
      </c>
      <c r="V99" s="1">
        <v>190.97</v>
      </c>
      <c r="W99" s="1">
        <v>0</v>
      </c>
      <c r="X99" s="1">
        <v>191</v>
      </c>
      <c r="Y99" s="1">
        <v>2679.4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</row>
    <row r="100" spans="1:36" x14ac:dyDescent="0.2">
      <c r="A100" s="2" t="s">
        <v>151</v>
      </c>
      <c r="B100" s="1" t="s">
        <v>152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4425</v>
      </c>
      <c r="O100" s="1">
        <v>0</v>
      </c>
      <c r="P100" s="1">
        <v>4425</v>
      </c>
      <c r="Q100" s="1">
        <v>0</v>
      </c>
      <c r="R100" s="1">
        <v>0</v>
      </c>
      <c r="S100" s="1">
        <v>0</v>
      </c>
      <c r="T100" s="1">
        <v>-7.0000000000000007E-2</v>
      </c>
      <c r="U100" s="1">
        <v>0</v>
      </c>
      <c r="V100" s="1">
        <v>368.67</v>
      </c>
      <c r="W100" s="1">
        <v>0</v>
      </c>
      <c r="X100" s="1">
        <v>368.6</v>
      </c>
      <c r="Y100" s="1">
        <v>4056.4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</row>
    <row r="101" spans="1:36" s="5" customFormat="1" x14ac:dyDescent="0.2">
      <c r="A101" s="15" t="s">
        <v>57</v>
      </c>
      <c r="C101" s="5" t="s">
        <v>58</v>
      </c>
      <c r="D101" s="5" t="s">
        <v>58</v>
      </c>
      <c r="E101" s="5" t="s">
        <v>58</v>
      </c>
      <c r="F101" s="5" t="s">
        <v>58</v>
      </c>
      <c r="G101" s="5" t="s">
        <v>58</v>
      </c>
      <c r="H101" s="5" t="s">
        <v>58</v>
      </c>
      <c r="I101" s="5" t="s">
        <v>58</v>
      </c>
      <c r="J101" s="5" t="s">
        <v>58</v>
      </c>
      <c r="K101" s="5" t="s">
        <v>58</v>
      </c>
      <c r="L101" s="5" t="s">
        <v>58</v>
      </c>
      <c r="M101" s="5" t="s">
        <v>58</v>
      </c>
      <c r="N101" s="5" t="s">
        <v>58</v>
      </c>
      <c r="O101" s="5" t="s">
        <v>58</v>
      </c>
      <c r="P101" s="5" t="s">
        <v>58</v>
      </c>
      <c r="Q101" s="5" t="s">
        <v>58</v>
      </c>
      <c r="R101" s="5" t="s">
        <v>58</v>
      </c>
      <c r="S101" s="5" t="s">
        <v>58</v>
      </c>
      <c r="T101" s="5" t="s">
        <v>58</v>
      </c>
      <c r="U101" s="5" t="s">
        <v>58</v>
      </c>
      <c r="V101" s="5" t="s">
        <v>58</v>
      </c>
      <c r="W101" s="5" t="s">
        <v>58</v>
      </c>
      <c r="X101" s="5" t="s">
        <v>58</v>
      </c>
      <c r="Y101" s="5" t="s">
        <v>58</v>
      </c>
      <c r="Z101" s="5" t="s">
        <v>58</v>
      </c>
      <c r="AA101" s="5" t="s">
        <v>58</v>
      </c>
      <c r="AB101" s="5" t="s">
        <v>58</v>
      </c>
      <c r="AC101" s="5" t="s">
        <v>58</v>
      </c>
      <c r="AD101" s="5" t="s">
        <v>58</v>
      </c>
      <c r="AE101" s="5" t="s">
        <v>58</v>
      </c>
      <c r="AF101" s="5" t="s">
        <v>58</v>
      </c>
      <c r="AG101" s="5" t="s">
        <v>58</v>
      </c>
      <c r="AH101" s="5" t="s">
        <v>58</v>
      </c>
      <c r="AI101" s="5" t="s">
        <v>58</v>
      </c>
      <c r="AJ101" s="5" t="s">
        <v>58</v>
      </c>
    </row>
    <row r="102" spans="1:36" x14ac:dyDescent="0.2"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49647</v>
      </c>
      <c r="O102" s="16">
        <v>0</v>
      </c>
      <c r="P102" s="16">
        <v>49647</v>
      </c>
      <c r="Q102" s="16">
        <v>0</v>
      </c>
      <c r="R102" s="16">
        <v>0</v>
      </c>
      <c r="S102" s="16">
        <v>0</v>
      </c>
      <c r="T102" s="16">
        <v>0.12</v>
      </c>
      <c r="U102" s="16">
        <v>0</v>
      </c>
      <c r="V102" s="16">
        <v>3468.88</v>
      </c>
      <c r="W102" s="16">
        <v>0</v>
      </c>
      <c r="X102" s="16">
        <v>3469</v>
      </c>
      <c r="Y102" s="16">
        <v>46178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</row>
    <row r="104" spans="1:36" x14ac:dyDescent="0.2">
      <c r="A104" s="12" t="s">
        <v>153</v>
      </c>
    </row>
    <row r="105" spans="1:36" x14ac:dyDescent="0.2">
      <c r="A105" s="17" t="s">
        <v>154</v>
      </c>
      <c r="B105" s="18" t="s">
        <v>155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3350.25</v>
      </c>
      <c r="O105" s="18">
        <v>0</v>
      </c>
      <c r="P105" s="18">
        <v>3350.25</v>
      </c>
      <c r="Q105" s="18">
        <v>0</v>
      </c>
      <c r="R105" s="18">
        <v>0</v>
      </c>
      <c r="S105" s="18">
        <v>0</v>
      </c>
      <c r="T105" s="18">
        <v>7.0000000000000007E-2</v>
      </c>
      <c r="U105" s="18">
        <v>0</v>
      </c>
      <c r="V105" s="18">
        <v>243.18</v>
      </c>
      <c r="W105" s="18">
        <v>0</v>
      </c>
      <c r="X105" s="18">
        <v>243.25</v>
      </c>
      <c r="Y105" s="18">
        <v>3107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</row>
    <row r="106" spans="1:36" s="5" customFormat="1" x14ac:dyDescent="0.2">
      <c r="A106" s="15" t="s">
        <v>57</v>
      </c>
      <c r="C106" s="5" t="s">
        <v>58</v>
      </c>
      <c r="D106" s="5" t="s">
        <v>58</v>
      </c>
      <c r="E106" s="5" t="s">
        <v>58</v>
      </c>
      <c r="F106" s="5" t="s">
        <v>58</v>
      </c>
      <c r="G106" s="5" t="s">
        <v>58</v>
      </c>
      <c r="H106" s="5" t="s">
        <v>58</v>
      </c>
      <c r="I106" s="5" t="s">
        <v>58</v>
      </c>
      <c r="J106" s="5" t="s">
        <v>58</v>
      </c>
      <c r="K106" s="5" t="s">
        <v>58</v>
      </c>
      <c r="L106" s="5" t="s">
        <v>58</v>
      </c>
      <c r="M106" s="5" t="s">
        <v>58</v>
      </c>
      <c r="N106" s="5" t="s">
        <v>58</v>
      </c>
      <c r="O106" s="5" t="s">
        <v>58</v>
      </c>
      <c r="P106" s="5" t="s">
        <v>58</v>
      </c>
      <c r="Q106" s="5" t="s">
        <v>58</v>
      </c>
      <c r="R106" s="5" t="s">
        <v>58</v>
      </c>
      <c r="S106" s="5" t="s">
        <v>58</v>
      </c>
      <c r="T106" s="5" t="s">
        <v>58</v>
      </c>
      <c r="U106" s="5" t="s">
        <v>58</v>
      </c>
      <c r="V106" s="5" t="s">
        <v>58</v>
      </c>
      <c r="W106" s="5" t="s">
        <v>58</v>
      </c>
      <c r="X106" s="5" t="s">
        <v>58</v>
      </c>
      <c r="Y106" s="5" t="s">
        <v>58</v>
      </c>
      <c r="Z106" s="5" t="s">
        <v>58</v>
      </c>
      <c r="AA106" s="5" t="s">
        <v>58</v>
      </c>
      <c r="AB106" s="5" t="s">
        <v>58</v>
      </c>
      <c r="AC106" s="5" t="s">
        <v>58</v>
      </c>
      <c r="AD106" s="5" t="s">
        <v>58</v>
      </c>
      <c r="AE106" s="5" t="s">
        <v>58</v>
      </c>
      <c r="AF106" s="5" t="s">
        <v>58</v>
      </c>
      <c r="AG106" s="5" t="s">
        <v>58</v>
      </c>
      <c r="AH106" s="5" t="s">
        <v>58</v>
      </c>
      <c r="AI106" s="5" t="s">
        <v>58</v>
      </c>
      <c r="AJ106" s="5" t="s">
        <v>58</v>
      </c>
    </row>
    <row r="107" spans="1:36" x14ac:dyDescent="0.2"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3350.25</v>
      </c>
      <c r="O107" s="16">
        <v>0</v>
      </c>
      <c r="P107" s="16">
        <v>3350.25</v>
      </c>
      <c r="Q107" s="16">
        <v>0</v>
      </c>
      <c r="R107" s="16">
        <v>0</v>
      </c>
      <c r="S107" s="16">
        <v>0</v>
      </c>
      <c r="T107" s="16">
        <v>7.0000000000000007E-2</v>
      </c>
      <c r="U107" s="16">
        <v>0</v>
      </c>
      <c r="V107" s="16">
        <v>243.18</v>
      </c>
      <c r="W107" s="16">
        <v>0</v>
      </c>
      <c r="X107" s="16">
        <v>243.25</v>
      </c>
      <c r="Y107" s="16">
        <v>3107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</row>
    <row r="109" spans="1:36" x14ac:dyDescent="0.2">
      <c r="A109" s="12" t="s">
        <v>156</v>
      </c>
    </row>
    <row r="110" spans="1:36" x14ac:dyDescent="0.2">
      <c r="A110" s="17" t="s">
        <v>157</v>
      </c>
      <c r="B110" s="18" t="s">
        <v>158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3260.25</v>
      </c>
      <c r="O110" s="18">
        <v>0</v>
      </c>
      <c r="P110" s="18">
        <v>3260.25</v>
      </c>
      <c r="Q110" s="18">
        <v>0</v>
      </c>
      <c r="R110" s="18">
        <v>0</v>
      </c>
      <c r="S110" s="18">
        <v>0</v>
      </c>
      <c r="T110" s="18">
        <v>-0.13</v>
      </c>
      <c r="U110" s="18">
        <v>0</v>
      </c>
      <c r="V110" s="18">
        <v>233.38</v>
      </c>
      <c r="W110" s="18">
        <v>0</v>
      </c>
      <c r="X110" s="18">
        <v>233.25</v>
      </c>
      <c r="Y110" s="18">
        <v>3027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</row>
    <row r="111" spans="1:36" s="5" customFormat="1" x14ac:dyDescent="0.2">
      <c r="A111" s="15" t="s">
        <v>57</v>
      </c>
      <c r="C111" s="5" t="s">
        <v>58</v>
      </c>
      <c r="D111" s="5" t="s">
        <v>58</v>
      </c>
      <c r="E111" s="5" t="s">
        <v>58</v>
      </c>
      <c r="F111" s="5" t="s">
        <v>58</v>
      </c>
      <c r="G111" s="5" t="s">
        <v>58</v>
      </c>
      <c r="H111" s="5" t="s">
        <v>58</v>
      </c>
      <c r="I111" s="5" t="s">
        <v>58</v>
      </c>
      <c r="J111" s="5" t="s">
        <v>58</v>
      </c>
      <c r="K111" s="5" t="s">
        <v>58</v>
      </c>
      <c r="L111" s="5" t="s">
        <v>58</v>
      </c>
      <c r="M111" s="5" t="s">
        <v>58</v>
      </c>
      <c r="N111" s="5" t="s">
        <v>58</v>
      </c>
      <c r="O111" s="5" t="s">
        <v>58</v>
      </c>
      <c r="P111" s="5" t="s">
        <v>58</v>
      </c>
      <c r="Q111" s="5" t="s">
        <v>58</v>
      </c>
      <c r="R111" s="5" t="s">
        <v>58</v>
      </c>
      <c r="S111" s="5" t="s">
        <v>58</v>
      </c>
      <c r="T111" s="5" t="s">
        <v>58</v>
      </c>
      <c r="U111" s="5" t="s">
        <v>58</v>
      </c>
      <c r="V111" s="5" t="s">
        <v>58</v>
      </c>
      <c r="W111" s="5" t="s">
        <v>58</v>
      </c>
      <c r="X111" s="5" t="s">
        <v>58</v>
      </c>
      <c r="Y111" s="5" t="s">
        <v>58</v>
      </c>
      <c r="Z111" s="5" t="s">
        <v>58</v>
      </c>
      <c r="AA111" s="5" t="s">
        <v>58</v>
      </c>
      <c r="AB111" s="5" t="s">
        <v>58</v>
      </c>
      <c r="AC111" s="5" t="s">
        <v>58</v>
      </c>
      <c r="AD111" s="5" t="s">
        <v>58</v>
      </c>
      <c r="AE111" s="5" t="s">
        <v>58</v>
      </c>
      <c r="AF111" s="5" t="s">
        <v>58</v>
      </c>
      <c r="AG111" s="5" t="s">
        <v>58</v>
      </c>
      <c r="AH111" s="5" t="s">
        <v>58</v>
      </c>
      <c r="AI111" s="5" t="s">
        <v>58</v>
      </c>
      <c r="AJ111" s="5" t="s">
        <v>58</v>
      </c>
    </row>
    <row r="112" spans="1:36" x14ac:dyDescent="0.2"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3260.25</v>
      </c>
      <c r="O112" s="16">
        <v>0</v>
      </c>
      <c r="P112" s="16">
        <v>3260.25</v>
      </c>
      <c r="Q112" s="16">
        <v>0</v>
      </c>
      <c r="R112" s="16">
        <v>0</v>
      </c>
      <c r="S112" s="16">
        <v>0</v>
      </c>
      <c r="T112" s="16">
        <v>-0.13</v>
      </c>
      <c r="U112" s="16">
        <v>0</v>
      </c>
      <c r="V112" s="16">
        <v>233.38</v>
      </c>
      <c r="W112" s="16">
        <v>0</v>
      </c>
      <c r="X112" s="16">
        <v>233.25</v>
      </c>
      <c r="Y112" s="16">
        <v>3027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</row>
    <row r="114" spans="1:36" x14ac:dyDescent="0.2">
      <c r="A114" s="12" t="s">
        <v>159</v>
      </c>
    </row>
    <row r="115" spans="1:36" x14ac:dyDescent="0.2">
      <c r="A115" s="17" t="s">
        <v>160</v>
      </c>
      <c r="B115" s="18" t="s">
        <v>161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3590.25</v>
      </c>
      <c r="O115" s="18">
        <v>0</v>
      </c>
      <c r="P115" s="18">
        <v>3590.25</v>
      </c>
      <c r="Q115" s="18">
        <v>0</v>
      </c>
      <c r="R115" s="18">
        <v>0</v>
      </c>
      <c r="S115" s="18">
        <v>0</v>
      </c>
      <c r="T115" s="18">
        <v>-0.04</v>
      </c>
      <c r="U115" s="18">
        <v>0</v>
      </c>
      <c r="V115" s="18">
        <v>269.29000000000002</v>
      </c>
      <c r="W115" s="18">
        <v>0</v>
      </c>
      <c r="X115" s="18">
        <v>269.25</v>
      </c>
      <c r="Y115" s="18">
        <v>3321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</row>
    <row r="116" spans="1:36" x14ac:dyDescent="0.2">
      <c r="A116" s="2" t="s">
        <v>162</v>
      </c>
      <c r="B116" s="1" t="s">
        <v>163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1947.15</v>
      </c>
      <c r="O116" s="1">
        <v>0</v>
      </c>
      <c r="P116" s="1">
        <v>1947.15</v>
      </c>
      <c r="Q116" s="1">
        <v>0</v>
      </c>
      <c r="R116" s="1">
        <v>0</v>
      </c>
      <c r="S116" s="1">
        <v>0</v>
      </c>
      <c r="T116" s="1">
        <v>0.12</v>
      </c>
      <c r="U116" s="1">
        <v>0</v>
      </c>
      <c r="V116" s="1">
        <v>111.83</v>
      </c>
      <c r="W116" s="1">
        <v>0</v>
      </c>
      <c r="X116" s="1">
        <v>111.95</v>
      </c>
      <c r="Y116" s="1">
        <v>1835.2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</row>
    <row r="117" spans="1:36" s="5" customFormat="1" x14ac:dyDescent="0.2">
      <c r="A117" s="15" t="s">
        <v>57</v>
      </c>
      <c r="C117" s="5" t="s">
        <v>58</v>
      </c>
      <c r="D117" s="5" t="s">
        <v>58</v>
      </c>
      <c r="E117" s="5" t="s">
        <v>58</v>
      </c>
      <c r="F117" s="5" t="s">
        <v>58</v>
      </c>
      <c r="G117" s="5" t="s">
        <v>58</v>
      </c>
      <c r="H117" s="5" t="s">
        <v>58</v>
      </c>
      <c r="I117" s="5" t="s">
        <v>58</v>
      </c>
      <c r="J117" s="5" t="s">
        <v>58</v>
      </c>
      <c r="K117" s="5" t="s">
        <v>58</v>
      </c>
      <c r="L117" s="5" t="s">
        <v>58</v>
      </c>
      <c r="M117" s="5" t="s">
        <v>58</v>
      </c>
      <c r="N117" s="5" t="s">
        <v>58</v>
      </c>
      <c r="O117" s="5" t="s">
        <v>58</v>
      </c>
      <c r="P117" s="5" t="s">
        <v>58</v>
      </c>
      <c r="Q117" s="5" t="s">
        <v>58</v>
      </c>
      <c r="R117" s="5" t="s">
        <v>58</v>
      </c>
      <c r="S117" s="5" t="s">
        <v>58</v>
      </c>
      <c r="T117" s="5" t="s">
        <v>58</v>
      </c>
      <c r="U117" s="5" t="s">
        <v>58</v>
      </c>
      <c r="V117" s="5" t="s">
        <v>58</v>
      </c>
      <c r="W117" s="5" t="s">
        <v>58</v>
      </c>
      <c r="X117" s="5" t="s">
        <v>58</v>
      </c>
      <c r="Y117" s="5" t="s">
        <v>58</v>
      </c>
      <c r="Z117" s="5" t="s">
        <v>58</v>
      </c>
      <c r="AA117" s="5" t="s">
        <v>58</v>
      </c>
      <c r="AB117" s="5" t="s">
        <v>58</v>
      </c>
      <c r="AC117" s="5" t="s">
        <v>58</v>
      </c>
      <c r="AD117" s="5" t="s">
        <v>58</v>
      </c>
      <c r="AE117" s="5" t="s">
        <v>58</v>
      </c>
      <c r="AF117" s="5" t="s">
        <v>58</v>
      </c>
      <c r="AG117" s="5" t="s">
        <v>58</v>
      </c>
      <c r="AH117" s="5" t="s">
        <v>58</v>
      </c>
      <c r="AI117" s="5" t="s">
        <v>58</v>
      </c>
      <c r="AJ117" s="5" t="s">
        <v>58</v>
      </c>
    </row>
    <row r="118" spans="1:36" x14ac:dyDescent="0.2"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5537.4</v>
      </c>
      <c r="O118" s="16">
        <v>0</v>
      </c>
      <c r="P118" s="16">
        <v>5537.4</v>
      </c>
      <c r="Q118" s="16">
        <v>0</v>
      </c>
      <c r="R118" s="16">
        <v>0</v>
      </c>
      <c r="S118" s="16">
        <v>0</v>
      </c>
      <c r="T118" s="16">
        <v>0.08</v>
      </c>
      <c r="U118" s="16">
        <v>0</v>
      </c>
      <c r="V118" s="16">
        <v>381.12</v>
      </c>
      <c r="W118" s="16">
        <v>0</v>
      </c>
      <c r="X118" s="16">
        <v>381.2</v>
      </c>
      <c r="Y118" s="16">
        <v>5156.2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</row>
    <row r="120" spans="1:36" x14ac:dyDescent="0.2">
      <c r="A120" s="12" t="s">
        <v>164</v>
      </c>
    </row>
    <row r="121" spans="1:36" x14ac:dyDescent="0.2">
      <c r="A121" s="17" t="s">
        <v>165</v>
      </c>
      <c r="B121" s="18" t="s">
        <v>166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3660</v>
      </c>
      <c r="O121" s="18">
        <v>0</v>
      </c>
      <c r="P121" s="18">
        <v>3660</v>
      </c>
      <c r="Q121" s="18">
        <v>0</v>
      </c>
      <c r="R121" s="18">
        <v>0</v>
      </c>
      <c r="S121" s="18">
        <v>0</v>
      </c>
      <c r="T121" s="18">
        <v>-0.08</v>
      </c>
      <c r="U121" s="18">
        <v>0</v>
      </c>
      <c r="V121" s="18">
        <v>276.88</v>
      </c>
      <c r="W121" s="18">
        <v>0</v>
      </c>
      <c r="X121" s="18">
        <v>276.8</v>
      </c>
      <c r="Y121" s="18">
        <v>3383.2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</row>
    <row r="122" spans="1:36" s="5" customFormat="1" x14ac:dyDescent="0.2">
      <c r="A122" s="15" t="s">
        <v>57</v>
      </c>
      <c r="C122" s="5" t="s">
        <v>58</v>
      </c>
      <c r="D122" s="5" t="s">
        <v>58</v>
      </c>
      <c r="E122" s="5" t="s">
        <v>58</v>
      </c>
      <c r="F122" s="5" t="s">
        <v>58</v>
      </c>
      <c r="G122" s="5" t="s">
        <v>58</v>
      </c>
      <c r="H122" s="5" t="s">
        <v>58</v>
      </c>
      <c r="I122" s="5" t="s">
        <v>58</v>
      </c>
      <c r="J122" s="5" t="s">
        <v>58</v>
      </c>
      <c r="K122" s="5" t="s">
        <v>58</v>
      </c>
      <c r="L122" s="5" t="s">
        <v>58</v>
      </c>
      <c r="M122" s="5" t="s">
        <v>58</v>
      </c>
      <c r="N122" s="5" t="s">
        <v>58</v>
      </c>
      <c r="O122" s="5" t="s">
        <v>58</v>
      </c>
      <c r="P122" s="5" t="s">
        <v>58</v>
      </c>
      <c r="Q122" s="5" t="s">
        <v>58</v>
      </c>
      <c r="R122" s="5" t="s">
        <v>58</v>
      </c>
      <c r="S122" s="5" t="s">
        <v>58</v>
      </c>
      <c r="T122" s="5" t="s">
        <v>58</v>
      </c>
      <c r="U122" s="5" t="s">
        <v>58</v>
      </c>
      <c r="V122" s="5" t="s">
        <v>58</v>
      </c>
      <c r="W122" s="5" t="s">
        <v>58</v>
      </c>
      <c r="X122" s="5" t="s">
        <v>58</v>
      </c>
      <c r="Y122" s="5" t="s">
        <v>58</v>
      </c>
      <c r="Z122" s="5" t="s">
        <v>58</v>
      </c>
      <c r="AA122" s="5" t="s">
        <v>58</v>
      </c>
      <c r="AB122" s="5" t="s">
        <v>58</v>
      </c>
      <c r="AC122" s="5" t="s">
        <v>58</v>
      </c>
      <c r="AD122" s="5" t="s">
        <v>58</v>
      </c>
      <c r="AE122" s="5" t="s">
        <v>58</v>
      </c>
      <c r="AF122" s="5" t="s">
        <v>58</v>
      </c>
      <c r="AG122" s="5" t="s">
        <v>58</v>
      </c>
      <c r="AH122" s="5" t="s">
        <v>58</v>
      </c>
      <c r="AI122" s="5" t="s">
        <v>58</v>
      </c>
      <c r="AJ122" s="5" t="s">
        <v>58</v>
      </c>
    </row>
    <row r="123" spans="1:36" x14ac:dyDescent="0.2"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3660</v>
      </c>
      <c r="O123" s="16">
        <v>0</v>
      </c>
      <c r="P123" s="16">
        <v>3660</v>
      </c>
      <c r="Q123" s="16">
        <v>0</v>
      </c>
      <c r="R123" s="16">
        <v>0</v>
      </c>
      <c r="S123" s="16">
        <v>0</v>
      </c>
      <c r="T123" s="16">
        <v>-0.08</v>
      </c>
      <c r="U123" s="16">
        <v>0</v>
      </c>
      <c r="V123" s="16">
        <v>276.88</v>
      </c>
      <c r="W123" s="16">
        <v>0</v>
      </c>
      <c r="X123" s="16">
        <v>276.8</v>
      </c>
      <c r="Y123" s="16">
        <v>3383.2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</row>
    <row r="125" spans="1:36" x14ac:dyDescent="0.2">
      <c r="A125" s="12" t="s">
        <v>167</v>
      </c>
    </row>
    <row r="126" spans="1:36" x14ac:dyDescent="0.2">
      <c r="A126" s="2" t="s">
        <v>168</v>
      </c>
      <c r="B126" s="1" t="s">
        <v>169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2805</v>
      </c>
      <c r="O126" s="1">
        <v>0</v>
      </c>
      <c r="P126" s="1">
        <v>2805</v>
      </c>
      <c r="Q126" s="1">
        <v>0</v>
      </c>
      <c r="R126" s="1">
        <v>0</v>
      </c>
      <c r="S126" s="1">
        <v>0</v>
      </c>
      <c r="T126" s="1">
        <v>-0.05</v>
      </c>
      <c r="U126" s="1">
        <v>0</v>
      </c>
      <c r="V126" s="1">
        <v>183.85</v>
      </c>
      <c r="W126" s="1">
        <v>0</v>
      </c>
      <c r="X126" s="1">
        <v>183.8</v>
      </c>
      <c r="Y126" s="1">
        <v>2621.1999999999998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</row>
    <row r="127" spans="1:36" x14ac:dyDescent="0.2">
      <c r="A127" s="17" t="s">
        <v>170</v>
      </c>
      <c r="B127" s="18" t="s">
        <v>171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5670</v>
      </c>
      <c r="O127" s="18">
        <v>0</v>
      </c>
      <c r="P127" s="18">
        <v>5670</v>
      </c>
      <c r="Q127" s="18">
        <v>0</v>
      </c>
      <c r="R127" s="18">
        <v>0</v>
      </c>
      <c r="S127" s="18">
        <v>0</v>
      </c>
      <c r="T127" s="18">
        <v>0.1</v>
      </c>
      <c r="U127" s="18">
        <v>0</v>
      </c>
      <c r="V127" s="18">
        <v>581.70000000000005</v>
      </c>
      <c r="W127" s="18">
        <v>0</v>
      </c>
      <c r="X127" s="18">
        <v>581.79999999999995</v>
      </c>
      <c r="Y127" s="18">
        <v>5088.2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</row>
    <row r="128" spans="1:36" s="5" customFormat="1" x14ac:dyDescent="0.2">
      <c r="A128" s="15" t="s">
        <v>57</v>
      </c>
      <c r="C128" s="5" t="s">
        <v>58</v>
      </c>
      <c r="D128" s="5" t="s">
        <v>58</v>
      </c>
      <c r="E128" s="5" t="s">
        <v>58</v>
      </c>
      <c r="F128" s="5" t="s">
        <v>58</v>
      </c>
      <c r="G128" s="5" t="s">
        <v>58</v>
      </c>
      <c r="H128" s="5" t="s">
        <v>58</v>
      </c>
      <c r="I128" s="5" t="s">
        <v>58</v>
      </c>
      <c r="J128" s="5" t="s">
        <v>58</v>
      </c>
      <c r="K128" s="5" t="s">
        <v>58</v>
      </c>
      <c r="L128" s="5" t="s">
        <v>58</v>
      </c>
      <c r="M128" s="5" t="s">
        <v>58</v>
      </c>
      <c r="N128" s="5" t="s">
        <v>58</v>
      </c>
      <c r="O128" s="5" t="s">
        <v>58</v>
      </c>
      <c r="P128" s="5" t="s">
        <v>58</v>
      </c>
      <c r="Q128" s="5" t="s">
        <v>58</v>
      </c>
      <c r="R128" s="5" t="s">
        <v>58</v>
      </c>
      <c r="S128" s="5" t="s">
        <v>58</v>
      </c>
      <c r="T128" s="5" t="s">
        <v>58</v>
      </c>
      <c r="U128" s="5" t="s">
        <v>58</v>
      </c>
      <c r="V128" s="5" t="s">
        <v>58</v>
      </c>
      <c r="W128" s="5" t="s">
        <v>58</v>
      </c>
      <c r="X128" s="5" t="s">
        <v>58</v>
      </c>
      <c r="Y128" s="5" t="s">
        <v>58</v>
      </c>
      <c r="Z128" s="5" t="s">
        <v>58</v>
      </c>
      <c r="AA128" s="5" t="s">
        <v>58</v>
      </c>
      <c r="AB128" s="5" t="s">
        <v>58</v>
      </c>
      <c r="AC128" s="5" t="s">
        <v>58</v>
      </c>
      <c r="AD128" s="5" t="s">
        <v>58</v>
      </c>
      <c r="AE128" s="5" t="s">
        <v>58</v>
      </c>
      <c r="AF128" s="5" t="s">
        <v>58</v>
      </c>
      <c r="AG128" s="5" t="s">
        <v>58</v>
      </c>
      <c r="AH128" s="5" t="s">
        <v>58</v>
      </c>
      <c r="AI128" s="5" t="s">
        <v>58</v>
      </c>
      <c r="AJ128" s="5" t="s">
        <v>58</v>
      </c>
    </row>
    <row r="129" spans="1:36" x14ac:dyDescent="0.2"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8475</v>
      </c>
      <c r="O129" s="16">
        <v>0</v>
      </c>
      <c r="P129" s="16">
        <v>8475</v>
      </c>
      <c r="Q129" s="16">
        <v>0</v>
      </c>
      <c r="R129" s="16">
        <v>0</v>
      </c>
      <c r="S129" s="16">
        <v>0</v>
      </c>
      <c r="T129" s="16">
        <v>0.05</v>
      </c>
      <c r="U129" s="16">
        <v>0</v>
      </c>
      <c r="V129" s="16">
        <v>765.55</v>
      </c>
      <c r="W129" s="16">
        <v>0</v>
      </c>
      <c r="X129" s="16">
        <v>765.6</v>
      </c>
      <c r="Y129" s="16">
        <v>7709.4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</row>
    <row r="131" spans="1:36" x14ac:dyDescent="0.2">
      <c r="A131" s="12" t="s">
        <v>172</v>
      </c>
    </row>
    <row r="132" spans="1:36" x14ac:dyDescent="0.2">
      <c r="A132" s="17" t="s">
        <v>173</v>
      </c>
      <c r="B132" s="18" t="s">
        <v>174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3350.25</v>
      </c>
      <c r="O132" s="18">
        <v>0</v>
      </c>
      <c r="P132" s="18">
        <v>3350.25</v>
      </c>
      <c r="Q132" s="18">
        <v>0</v>
      </c>
      <c r="R132" s="18">
        <v>0</v>
      </c>
      <c r="S132" s="18">
        <v>0</v>
      </c>
      <c r="T132" s="18">
        <v>-0.13</v>
      </c>
      <c r="U132" s="18">
        <v>0</v>
      </c>
      <c r="V132" s="18">
        <v>243.18</v>
      </c>
      <c r="W132" s="18">
        <v>0</v>
      </c>
      <c r="X132" s="18">
        <v>243.05</v>
      </c>
      <c r="Y132" s="18">
        <v>3107.2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</row>
    <row r="133" spans="1:36" s="5" customFormat="1" x14ac:dyDescent="0.2">
      <c r="A133" s="15" t="s">
        <v>57</v>
      </c>
      <c r="C133" s="5" t="s">
        <v>58</v>
      </c>
      <c r="D133" s="5" t="s">
        <v>58</v>
      </c>
      <c r="E133" s="5" t="s">
        <v>58</v>
      </c>
      <c r="F133" s="5" t="s">
        <v>58</v>
      </c>
      <c r="G133" s="5" t="s">
        <v>58</v>
      </c>
      <c r="H133" s="5" t="s">
        <v>58</v>
      </c>
      <c r="I133" s="5" t="s">
        <v>58</v>
      </c>
      <c r="J133" s="5" t="s">
        <v>58</v>
      </c>
      <c r="K133" s="5" t="s">
        <v>58</v>
      </c>
      <c r="L133" s="5" t="s">
        <v>58</v>
      </c>
      <c r="M133" s="5" t="s">
        <v>58</v>
      </c>
      <c r="N133" s="5" t="s">
        <v>58</v>
      </c>
      <c r="O133" s="5" t="s">
        <v>58</v>
      </c>
      <c r="P133" s="5" t="s">
        <v>58</v>
      </c>
      <c r="Q133" s="5" t="s">
        <v>58</v>
      </c>
      <c r="R133" s="5" t="s">
        <v>58</v>
      </c>
      <c r="S133" s="5" t="s">
        <v>58</v>
      </c>
      <c r="T133" s="5" t="s">
        <v>58</v>
      </c>
      <c r="U133" s="5" t="s">
        <v>58</v>
      </c>
      <c r="V133" s="5" t="s">
        <v>58</v>
      </c>
      <c r="W133" s="5" t="s">
        <v>58</v>
      </c>
      <c r="X133" s="5" t="s">
        <v>58</v>
      </c>
      <c r="Y133" s="5" t="s">
        <v>58</v>
      </c>
      <c r="Z133" s="5" t="s">
        <v>58</v>
      </c>
      <c r="AA133" s="5" t="s">
        <v>58</v>
      </c>
      <c r="AB133" s="5" t="s">
        <v>58</v>
      </c>
      <c r="AC133" s="5" t="s">
        <v>58</v>
      </c>
      <c r="AD133" s="5" t="s">
        <v>58</v>
      </c>
      <c r="AE133" s="5" t="s">
        <v>58</v>
      </c>
      <c r="AF133" s="5" t="s">
        <v>58</v>
      </c>
      <c r="AG133" s="5" t="s">
        <v>58</v>
      </c>
      <c r="AH133" s="5" t="s">
        <v>58</v>
      </c>
      <c r="AI133" s="5" t="s">
        <v>58</v>
      </c>
      <c r="AJ133" s="5" t="s">
        <v>58</v>
      </c>
    </row>
    <row r="134" spans="1:36" x14ac:dyDescent="0.2"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3350.25</v>
      </c>
      <c r="O134" s="16">
        <v>0</v>
      </c>
      <c r="P134" s="16">
        <v>3350.25</v>
      </c>
      <c r="Q134" s="16">
        <v>0</v>
      </c>
      <c r="R134" s="16">
        <v>0</v>
      </c>
      <c r="S134" s="16">
        <v>0</v>
      </c>
      <c r="T134" s="16">
        <v>-0.13</v>
      </c>
      <c r="U134" s="16">
        <v>0</v>
      </c>
      <c r="V134" s="16">
        <v>243.18</v>
      </c>
      <c r="W134" s="16">
        <v>0</v>
      </c>
      <c r="X134" s="16">
        <v>243.05</v>
      </c>
      <c r="Y134" s="16">
        <v>3107.2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</row>
    <row r="136" spans="1:36" x14ac:dyDescent="0.2">
      <c r="A136" s="12" t="s">
        <v>175</v>
      </c>
    </row>
    <row r="137" spans="1:36" x14ac:dyDescent="0.2">
      <c r="A137" s="17" t="s">
        <v>176</v>
      </c>
      <c r="B137" s="18" t="s">
        <v>177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2647.5</v>
      </c>
      <c r="O137" s="18">
        <v>0</v>
      </c>
      <c r="P137" s="18">
        <v>2647.5</v>
      </c>
      <c r="Q137" s="18">
        <v>0</v>
      </c>
      <c r="R137" s="18">
        <v>0</v>
      </c>
      <c r="S137" s="18">
        <v>0</v>
      </c>
      <c r="T137" s="18">
        <v>0.18</v>
      </c>
      <c r="U137" s="18">
        <v>0</v>
      </c>
      <c r="V137" s="18">
        <v>166.72</v>
      </c>
      <c r="W137" s="18">
        <v>0</v>
      </c>
      <c r="X137" s="18">
        <v>166.9</v>
      </c>
      <c r="Y137" s="18">
        <v>2480.6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</row>
    <row r="138" spans="1:36" s="5" customFormat="1" x14ac:dyDescent="0.2">
      <c r="A138" s="15" t="s">
        <v>57</v>
      </c>
      <c r="C138" s="5" t="s">
        <v>58</v>
      </c>
      <c r="D138" s="5" t="s">
        <v>58</v>
      </c>
      <c r="E138" s="5" t="s">
        <v>58</v>
      </c>
      <c r="F138" s="5" t="s">
        <v>58</v>
      </c>
      <c r="G138" s="5" t="s">
        <v>58</v>
      </c>
      <c r="H138" s="5" t="s">
        <v>58</v>
      </c>
      <c r="I138" s="5" t="s">
        <v>58</v>
      </c>
      <c r="J138" s="5" t="s">
        <v>58</v>
      </c>
      <c r="K138" s="5" t="s">
        <v>58</v>
      </c>
      <c r="L138" s="5" t="s">
        <v>58</v>
      </c>
      <c r="M138" s="5" t="s">
        <v>58</v>
      </c>
      <c r="N138" s="5" t="s">
        <v>58</v>
      </c>
      <c r="O138" s="5" t="s">
        <v>58</v>
      </c>
      <c r="P138" s="5" t="s">
        <v>58</v>
      </c>
      <c r="Q138" s="5" t="s">
        <v>58</v>
      </c>
      <c r="R138" s="5" t="s">
        <v>58</v>
      </c>
      <c r="S138" s="5" t="s">
        <v>58</v>
      </c>
      <c r="T138" s="5" t="s">
        <v>58</v>
      </c>
      <c r="U138" s="5" t="s">
        <v>58</v>
      </c>
      <c r="V138" s="5" t="s">
        <v>58</v>
      </c>
      <c r="W138" s="5" t="s">
        <v>58</v>
      </c>
      <c r="X138" s="5" t="s">
        <v>58</v>
      </c>
      <c r="Y138" s="5" t="s">
        <v>58</v>
      </c>
      <c r="Z138" s="5" t="s">
        <v>58</v>
      </c>
      <c r="AA138" s="5" t="s">
        <v>58</v>
      </c>
      <c r="AB138" s="5" t="s">
        <v>58</v>
      </c>
      <c r="AC138" s="5" t="s">
        <v>58</v>
      </c>
      <c r="AD138" s="5" t="s">
        <v>58</v>
      </c>
      <c r="AE138" s="5" t="s">
        <v>58</v>
      </c>
      <c r="AF138" s="5" t="s">
        <v>58</v>
      </c>
      <c r="AG138" s="5" t="s">
        <v>58</v>
      </c>
      <c r="AH138" s="5" t="s">
        <v>58</v>
      </c>
      <c r="AI138" s="5" t="s">
        <v>58</v>
      </c>
      <c r="AJ138" s="5" t="s">
        <v>58</v>
      </c>
    </row>
    <row r="139" spans="1:36" x14ac:dyDescent="0.2"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2647.5</v>
      </c>
      <c r="O139" s="16">
        <v>0</v>
      </c>
      <c r="P139" s="16">
        <v>2647.5</v>
      </c>
      <c r="Q139" s="16">
        <v>0</v>
      </c>
      <c r="R139" s="16">
        <v>0</v>
      </c>
      <c r="S139" s="16">
        <v>0</v>
      </c>
      <c r="T139" s="16">
        <v>0.18</v>
      </c>
      <c r="U139" s="16">
        <v>0</v>
      </c>
      <c r="V139" s="16">
        <v>166.72</v>
      </c>
      <c r="W139" s="16">
        <v>0</v>
      </c>
      <c r="X139" s="16">
        <v>166.9</v>
      </c>
      <c r="Y139" s="16">
        <v>2480.6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</row>
    <row r="141" spans="1:36" x14ac:dyDescent="0.2">
      <c r="A141" s="12" t="s">
        <v>178</v>
      </c>
    </row>
    <row r="142" spans="1:36" x14ac:dyDescent="0.2">
      <c r="A142" s="2" t="s">
        <v>179</v>
      </c>
      <c r="B142" s="1" t="s">
        <v>180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2930.4</v>
      </c>
      <c r="O142" s="1">
        <v>0</v>
      </c>
      <c r="P142" s="1">
        <v>2930.4</v>
      </c>
      <c r="Q142" s="1">
        <v>0</v>
      </c>
      <c r="R142" s="1">
        <v>0</v>
      </c>
      <c r="S142" s="1">
        <v>0</v>
      </c>
      <c r="T142" s="1">
        <v>-0.1</v>
      </c>
      <c r="U142" s="1">
        <v>0</v>
      </c>
      <c r="V142" s="1">
        <v>197.5</v>
      </c>
      <c r="W142" s="1">
        <v>0</v>
      </c>
      <c r="X142" s="1">
        <v>197.4</v>
      </c>
      <c r="Y142" s="1">
        <v>2733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</row>
    <row r="143" spans="1:36" s="5" customFormat="1" x14ac:dyDescent="0.2">
      <c r="A143" s="15" t="s">
        <v>57</v>
      </c>
      <c r="C143" s="5" t="s">
        <v>58</v>
      </c>
      <c r="D143" s="5" t="s">
        <v>58</v>
      </c>
      <c r="E143" s="5" t="s">
        <v>58</v>
      </c>
      <c r="F143" s="5" t="s">
        <v>58</v>
      </c>
      <c r="G143" s="5" t="s">
        <v>58</v>
      </c>
      <c r="H143" s="5" t="s">
        <v>58</v>
      </c>
      <c r="I143" s="5" t="s">
        <v>58</v>
      </c>
      <c r="J143" s="5" t="s">
        <v>58</v>
      </c>
      <c r="K143" s="5" t="s">
        <v>58</v>
      </c>
      <c r="L143" s="5" t="s">
        <v>58</v>
      </c>
      <c r="M143" s="5" t="s">
        <v>58</v>
      </c>
      <c r="N143" s="5" t="s">
        <v>58</v>
      </c>
      <c r="O143" s="5" t="s">
        <v>58</v>
      </c>
      <c r="P143" s="5" t="s">
        <v>58</v>
      </c>
      <c r="Q143" s="5" t="s">
        <v>58</v>
      </c>
      <c r="R143" s="5" t="s">
        <v>58</v>
      </c>
      <c r="S143" s="5" t="s">
        <v>58</v>
      </c>
      <c r="T143" s="5" t="s">
        <v>58</v>
      </c>
      <c r="U143" s="5" t="s">
        <v>58</v>
      </c>
      <c r="V143" s="5" t="s">
        <v>58</v>
      </c>
      <c r="W143" s="5" t="s">
        <v>58</v>
      </c>
      <c r="X143" s="5" t="s">
        <v>58</v>
      </c>
      <c r="Y143" s="5" t="s">
        <v>58</v>
      </c>
      <c r="Z143" s="5" t="s">
        <v>58</v>
      </c>
      <c r="AA143" s="5" t="s">
        <v>58</v>
      </c>
      <c r="AB143" s="5" t="s">
        <v>58</v>
      </c>
      <c r="AC143" s="5" t="s">
        <v>58</v>
      </c>
      <c r="AD143" s="5" t="s">
        <v>58</v>
      </c>
      <c r="AE143" s="5" t="s">
        <v>58</v>
      </c>
      <c r="AF143" s="5" t="s">
        <v>58</v>
      </c>
      <c r="AG143" s="5" t="s">
        <v>58</v>
      </c>
      <c r="AH143" s="5" t="s">
        <v>58</v>
      </c>
      <c r="AI143" s="5" t="s">
        <v>58</v>
      </c>
      <c r="AJ143" s="5" t="s">
        <v>58</v>
      </c>
    </row>
    <row r="144" spans="1:36" x14ac:dyDescent="0.2"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2930.4</v>
      </c>
      <c r="O144" s="16">
        <v>0</v>
      </c>
      <c r="P144" s="16">
        <v>2930.4</v>
      </c>
      <c r="Q144" s="16">
        <v>0</v>
      </c>
      <c r="R144" s="16">
        <v>0</v>
      </c>
      <c r="S144" s="16">
        <v>0</v>
      </c>
      <c r="T144" s="16">
        <v>-0.1</v>
      </c>
      <c r="U144" s="16">
        <v>0</v>
      </c>
      <c r="V144" s="16">
        <v>197.5</v>
      </c>
      <c r="W144" s="16">
        <v>0</v>
      </c>
      <c r="X144" s="16">
        <v>197.4</v>
      </c>
      <c r="Y144" s="16">
        <v>2733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</row>
    <row r="146" spans="1:36" x14ac:dyDescent="0.2">
      <c r="A146" s="12" t="s">
        <v>181</v>
      </c>
    </row>
    <row r="147" spans="1:36" x14ac:dyDescent="0.2">
      <c r="A147" s="2" t="s">
        <v>182</v>
      </c>
      <c r="B147" s="1" t="s">
        <v>183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2189.25</v>
      </c>
      <c r="O147" s="1">
        <v>0</v>
      </c>
      <c r="P147" s="1">
        <v>2189.25</v>
      </c>
      <c r="Q147" s="1">
        <v>0</v>
      </c>
      <c r="R147" s="1">
        <v>0</v>
      </c>
      <c r="S147" s="1">
        <v>0</v>
      </c>
      <c r="T147" s="1">
        <v>0.13</v>
      </c>
      <c r="U147" s="1">
        <v>0</v>
      </c>
      <c r="V147" s="1">
        <v>127.32</v>
      </c>
      <c r="W147" s="1">
        <v>0</v>
      </c>
      <c r="X147" s="1">
        <v>127.45</v>
      </c>
      <c r="Y147" s="1">
        <v>2061.8000000000002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</row>
    <row r="148" spans="1:36" s="5" customFormat="1" x14ac:dyDescent="0.2">
      <c r="A148" s="15" t="s">
        <v>57</v>
      </c>
      <c r="C148" s="5" t="s">
        <v>58</v>
      </c>
      <c r="D148" s="5" t="s">
        <v>58</v>
      </c>
      <c r="E148" s="5" t="s">
        <v>58</v>
      </c>
      <c r="F148" s="5" t="s">
        <v>58</v>
      </c>
      <c r="G148" s="5" t="s">
        <v>58</v>
      </c>
      <c r="H148" s="5" t="s">
        <v>58</v>
      </c>
      <c r="I148" s="5" t="s">
        <v>58</v>
      </c>
      <c r="J148" s="5" t="s">
        <v>58</v>
      </c>
      <c r="K148" s="5" t="s">
        <v>58</v>
      </c>
      <c r="L148" s="5" t="s">
        <v>58</v>
      </c>
      <c r="M148" s="5" t="s">
        <v>58</v>
      </c>
      <c r="N148" s="5" t="s">
        <v>58</v>
      </c>
      <c r="O148" s="5" t="s">
        <v>58</v>
      </c>
      <c r="P148" s="5" t="s">
        <v>58</v>
      </c>
      <c r="Q148" s="5" t="s">
        <v>58</v>
      </c>
      <c r="R148" s="5" t="s">
        <v>58</v>
      </c>
      <c r="S148" s="5" t="s">
        <v>58</v>
      </c>
      <c r="T148" s="5" t="s">
        <v>58</v>
      </c>
      <c r="U148" s="5" t="s">
        <v>58</v>
      </c>
      <c r="V148" s="5" t="s">
        <v>58</v>
      </c>
      <c r="W148" s="5" t="s">
        <v>58</v>
      </c>
      <c r="X148" s="5" t="s">
        <v>58</v>
      </c>
      <c r="Y148" s="5" t="s">
        <v>58</v>
      </c>
      <c r="Z148" s="5" t="s">
        <v>58</v>
      </c>
      <c r="AA148" s="5" t="s">
        <v>58</v>
      </c>
      <c r="AB148" s="5" t="s">
        <v>58</v>
      </c>
      <c r="AC148" s="5" t="s">
        <v>58</v>
      </c>
      <c r="AD148" s="5" t="s">
        <v>58</v>
      </c>
      <c r="AE148" s="5" t="s">
        <v>58</v>
      </c>
      <c r="AF148" s="5" t="s">
        <v>58</v>
      </c>
      <c r="AG148" s="5" t="s">
        <v>58</v>
      </c>
      <c r="AH148" s="5" t="s">
        <v>58</v>
      </c>
      <c r="AI148" s="5" t="s">
        <v>58</v>
      </c>
      <c r="AJ148" s="5" t="s">
        <v>58</v>
      </c>
    </row>
    <row r="149" spans="1:36" x14ac:dyDescent="0.2"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2189.25</v>
      </c>
      <c r="O149" s="16">
        <v>0</v>
      </c>
      <c r="P149" s="16">
        <v>2189.25</v>
      </c>
      <c r="Q149" s="16">
        <v>0</v>
      </c>
      <c r="R149" s="16">
        <v>0</v>
      </c>
      <c r="S149" s="16">
        <v>0</v>
      </c>
      <c r="T149" s="16">
        <v>0.13</v>
      </c>
      <c r="U149" s="16">
        <v>0</v>
      </c>
      <c r="V149" s="16">
        <v>127.32</v>
      </c>
      <c r="W149" s="16">
        <v>0</v>
      </c>
      <c r="X149" s="16">
        <v>127.45</v>
      </c>
      <c r="Y149" s="16">
        <v>2061.8000000000002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</row>
    <row r="151" spans="1:36" x14ac:dyDescent="0.2">
      <c r="A151" s="12" t="s">
        <v>184</v>
      </c>
    </row>
    <row r="152" spans="1:36" x14ac:dyDescent="0.2">
      <c r="A152" s="17" t="s">
        <v>185</v>
      </c>
      <c r="B152" s="18" t="s">
        <v>186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3590.25</v>
      </c>
      <c r="O152" s="18">
        <v>0</v>
      </c>
      <c r="P152" s="18">
        <v>3590.25</v>
      </c>
      <c r="Q152" s="18">
        <v>0</v>
      </c>
      <c r="R152" s="18">
        <v>0</v>
      </c>
      <c r="S152" s="18">
        <v>0</v>
      </c>
      <c r="T152" s="18">
        <v>-0.04</v>
      </c>
      <c r="U152" s="18">
        <v>0</v>
      </c>
      <c r="V152" s="18">
        <v>269.29000000000002</v>
      </c>
      <c r="W152" s="18">
        <v>0</v>
      </c>
      <c r="X152" s="18">
        <v>269.25</v>
      </c>
      <c r="Y152" s="18">
        <v>3321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</row>
    <row r="153" spans="1:36" s="5" customFormat="1" x14ac:dyDescent="0.2">
      <c r="A153" s="15" t="s">
        <v>57</v>
      </c>
      <c r="C153" s="5" t="s">
        <v>58</v>
      </c>
      <c r="D153" s="5" t="s">
        <v>58</v>
      </c>
      <c r="E153" s="5" t="s">
        <v>58</v>
      </c>
      <c r="F153" s="5" t="s">
        <v>58</v>
      </c>
      <c r="G153" s="5" t="s">
        <v>58</v>
      </c>
      <c r="H153" s="5" t="s">
        <v>58</v>
      </c>
      <c r="I153" s="5" t="s">
        <v>58</v>
      </c>
      <c r="J153" s="5" t="s">
        <v>58</v>
      </c>
      <c r="K153" s="5" t="s">
        <v>58</v>
      </c>
      <c r="L153" s="5" t="s">
        <v>58</v>
      </c>
      <c r="M153" s="5" t="s">
        <v>58</v>
      </c>
      <c r="N153" s="5" t="s">
        <v>58</v>
      </c>
      <c r="O153" s="5" t="s">
        <v>58</v>
      </c>
      <c r="P153" s="5" t="s">
        <v>58</v>
      </c>
      <c r="Q153" s="5" t="s">
        <v>58</v>
      </c>
      <c r="R153" s="5" t="s">
        <v>58</v>
      </c>
      <c r="S153" s="5" t="s">
        <v>58</v>
      </c>
      <c r="T153" s="5" t="s">
        <v>58</v>
      </c>
      <c r="U153" s="5" t="s">
        <v>58</v>
      </c>
      <c r="V153" s="5" t="s">
        <v>58</v>
      </c>
      <c r="W153" s="5" t="s">
        <v>58</v>
      </c>
      <c r="X153" s="5" t="s">
        <v>58</v>
      </c>
      <c r="Y153" s="5" t="s">
        <v>58</v>
      </c>
      <c r="Z153" s="5" t="s">
        <v>58</v>
      </c>
      <c r="AA153" s="5" t="s">
        <v>58</v>
      </c>
      <c r="AB153" s="5" t="s">
        <v>58</v>
      </c>
      <c r="AC153" s="5" t="s">
        <v>58</v>
      </c>
      <c r="AD153" s="5" t="s">
        <v>58</v>
      </c>
      <c r="AE153" s="5" t="s">
        <v>58</v>
      </c>
      <c r="AF153" s="5" t="s">
        <v>58</v>
      </c>
      <c r="AG153" s="5" t="s">
        <v>58</v>
      </c>
      <c r="AH153" s="5" t="s">
        <v>58</v>
      </c>
      <c r="AI153" s="5" t="s">
        <v>58</v>
      </c>
      <c r="AJ153" s="5" t="s">
        <v>58</v>
      </c>
    </row>
    <row r="154" spans="1:36" x14ac:dyDescent="0.2"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3590.25</v>
      </c>
      <c r="O154" s="16">
        <v>0</v>
      </c>
      <c r="P154" s="16">
        <v>3590.25</v>
      </c>
      <c r="Q154" s="16">
        <v>0</v>
      </c>
      <c r="R154" s="16">
        <v>0</v>
      </c>
      <c r="S154" s="16">
        <v>0</v>
      </c>
      <c r="T154" s="16">
        <v>-0.04</v>
      </c>
      <c r="U154" s="16">
        <v>0</v>
      </c>
      <c r="V154" s="16">
        <v>269.29000000000002</v>
      </c>
      <c r="W154" s="16">
        <v>0</v>
      </c>
      <c r="X154" s="16">
        <v>269.25</v>
      </c>
      <c r="Y154" s="16">
        <v>3321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</row>
    <row r="156" spans="1:36" x14ac:dyDescent="0.2">
      <c r="A156" s="12" t="s">
        <v>187</v>
      </c>
    </row>
    <row r="157" spans="1:36" x14ac:dyDescent="0.2">
      <c r="A157" s="2" t="s">
        <v>188</v>
      </c>
      <c r="B157" s="1" t="s">
        <v>189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18382.5</v>
      </c>
      <c r="O157" s="1">
        <v>0</v>
      </c>
      <c r="P157" s="1">
        <v>18382.5</v>
      </c>
      <c r="Q157" s="1">
        <v>0</v>
      </c>
      <c r="R157" s="1">
        <v>0</v>
      </c>
      <c r="S157" s="1">
        <v>0</v>
      </c>
      <c r="T157" s="1">
        <v>0.11</v>
      </c>
      <c r="U157" s="1">
        <v>0</v>
      </c>
      <c r="V157" s="1">
        <v>3427.19</v>
      </c>
      <c r="W157" s="1">
        <v>0</v>
      </c>
      <c r="X157" s="1">
        <v>3427.3</v>
      </c>
      <c r="Y157" s="1">
        <v>14955.2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</row>
    <row r="158" spans="1:36" s="5" customFormat="1" x14ac:dyDescent="0.2">
      <c r="A158" s="15" t="s">
        <v>57</v>
      </c>
      <c r="C158" s="5" t="s">
        <v>58</v>
      </c>
      <c r="D158" s="5" t="s">
        <v>58</v>
      </c>
      <c r="E158" s="5" t="s">
        <v>58</v>
      </c>
      <c r="F158" s="5" t="s">
        <v>58</v>
      </c>
      <c r="G158" s="5" t="s">
        <v>58</v>
      </c>
      <c r="H158" s="5" t="s">
        <v>58</v>
      </c>
      <c r="I158" s="5" t="s">
        <v>58</v>
      </c>
      <c r="J158" s="5" t="s">
        <v>58</v>
      </c>
      <c r="K158" s="5" t="s">
        <v>58</v>
      </c>
      <c r="L158" s="5" t="s">
        <v>58</v>
      </c>
      <c r="M158" s="5" t="s">
        <v>58</v>
      </c>
      <c r="N158" s="5" t="s">
        <v>58</v>
      </c>
      <c r="O158" s="5" t="s">
        <v>58</v>
      </c>
      <c r="P158" s="5" t="s">
        <v>58</v>
      </c>
      <c r="Q158" s="5" t="s">
        <v>58</v>
      </c>
      <c r="R158" s="5" t="s">
        <v>58</v>
      </c>
      <c r="S158" s="5" t="s">
        <v>58</v>
      </c>
      <c r="T158" s="5" t="s">
        <v>58</v>
      </c>
      <c r="U158" s="5" t="s">
        <v>58</v>
      </c>
      <c r="V158" s="5" t="s">
        <v>58</v>
      </c>
      <c r="W158" s="5" t="s">
        <v>58</v>
      </c>
      <c r="X158" s="5" t="s">
        <v>58</v>
      </c>
      <c r="Y158" s="5" t="s">
        <v>58</v>
      </c>
      <c r="Z158" s="5" t="s">
        <v>58</v>
      </c>
      <c r="AA158" s="5" t="s">
        <v>58</v>
      </c>
      <c r="AB158" s="5" t="s">
        <v>58</v>
      </c>
      <c r="AC158" s="5" t="s">
        <v>58</v>
      </c>
      <c r="AD158" s="5" t="s">
        <v>58</v>
      </c>
      <c r="AE158" s="5" t="s">
        <v>58</v>
      </c>
      <c r="AF158" s="5" t="s">
        <v>58</v>
      </c>
      <c r="AG158" s="5" t="s">
        <v>58</v>
      </c>
      <c r="AH158" s="5" t="s">
        <v>58</v>
      </c>
      <c r="AI158" s="5" t="s">
        <v>58</v>
      </c>
      <c r="AJ158" s="5" t="s">
        <v>58</v>
      </c>
    </row>
    <row r="159" spans="1:36" x14ac:dyDescent="0.2"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18382.5</v>
      </c>
      <c r="O159" s="16">
        <v>0</v>
      </c>
      <c r="P159" s="16">
        <v>18382.5</v>
      </c>
      <c r="Q159" s="16">
        <v>0</v>
      </c>
      <c r="R159" s="16">
        <v>0</v>
      </c>
      <c r="S159" s="16">
        <v>0</v>
      </c>
      <c r="T159" s="16">
        <v>0.11</v>
      </c>
      <c r="U159" s="16">
        <v>0</v>
      </c>
      <c r="V159" s="16">
        <v>3427.19</v>
      </c>
      <c r="W159" s="16">
        <v>0</v>
      </c>
      <c r="X159" s="16">
        <v>3427.3</v>
      </c>
      <c r="Y159" s="16">
        <v>14955.2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</row>
    <row r="161" spans="1:36" s="5" customFormat="1" x14ac:dyDescent="0.2">
      <c r="A161" s="14"/>
      <c r="C161" s="5" t="s">
        <v>190</v>
      </c>
      <c r="D161" s="5" t="s">
        <v>190</v>
      </c>
      <c r="E161" s="5" t="s">
        <v>190</v>
      </c>
      <c r="F161" s="5" t="s">
        <v>190</v>
      </c>
      <c r="G161" s="5" t="s">
        <v>190</v>
      </c>
      <c r="H161" s="5" t="s">
        <v>190</v>
      </c>
      <c r="I161" s="5" t="s">
        <v>190</v>
      </c>
      <c r="J161" s="5" t="s">
        <v>190</v>
      </c>
      <c r="K161" s="5" t="s">
        <v>190</v>
      </c>
      <c r="L161" s="5" t="s">
        <v>190</v>
      </c>
      <c r="M161" s="5" t="s">
        <v>190</v>
      </c>
      <c r="N161" s="5" t="s">
        <v>190</v>
      </c>
      <c r="O161" s="5" t="s">
        <v>190</v>
      </c>
      <c r="P161" s="5" t="s">
        <v>190</v>
      </c>
      <c r="Q161" s="5" t="s">
        <v>190</v>
      </c>
      <c r="R161" s="5" t="s">
        <v>190</v>
      </c>
      <c r="S161" s="5" t="s">
        <v>190</v>
      </c>
      <c r="T161" s="5" t="s">
        <v>190</v>
      </c>
      <c r="U161" s="5" t="s">
        <v>190</v>
      </c>
      <c r="V161" s="5" t="s">
        <v>190</v>
      </c>
      <c r="W161" s="5" t="s">
        <v>190</v>
      </c>
      <c r="X161" s="5" t="s">
        <v>190</v>
      </c>
      <c r="Y161" s="5" t="s">
        <v>190</v>
      </c>
      <c r="Z161" s="5" t="s">
        <v>190</v>
      </c>
      <c r="AA161" s="5" t="s">
        <v>190</v>
      </c>
      <c r="AB161" s="5" t="s">
        <v>190</v>
      </c>
      <c r="AC161" s="5" t="s">
        <v>190</v>
      </c>
      <c r="AD161" s="5" t="s">
        <v>190</v>
      </c>
      <c r="AE161" s="5" t="s">
        <v>190</v>
      </c>
      <c r="AF161" s="5" t="s">
        <v>190</v>
      </c>
      <c r="AG161" s="5" t="s">
        <v>190</v>
      </c>
      <c r="AH161" s="5" t="s">
        <v>190</v>
      </c>
      <c r="AI161" s="5" t="s">
        <v>190</v>
      </c>
      <c r="AJ161" s="5" t="s">
        <v>190</v>
      </c>
    </row>
    <row r="162" spans="1:36" x14ac:dyDescent="0.2">
      <c r="A162" s="15" t="s">
        <v>191</v>
      </c>
      <c r="B162" s="1" t="s">
        <v>192</v>
      </c>
      <c r="C162" s="16">
        <v>0</v>
      </c>
      <c r="D162" s="16">
        <v>0</v>
      </c>
      <c r="E162" s="16">
        <v>0</v>
      </c>
      <c r="F162" s="16">
        <v>0</v>
      </c>
      <c r="G162" s="16">
        <v>5931.66</v>
      </c>
      <c r="H162" s="16">
        <v>0</v>
      </c>
      <c r="I162" s="16">
        <v>889.75</v>
      </c>
      <c r="J162" s="16">
        <v>0</v>
      </c>
      <c r="K162" s="16">
        <v>0</v>
      </c>
      <c r="L162" s="16">
        <v>222.44</v>
      </c>
      <c r="M162" s="16">
        <v>2224.38</v>
      </c>
      <c r="N162" s="16">
        <v>256035.75</v>
      </c>
      <c r="O162" s="16">
        <v>0</v>
      </c>
      <c r="P162" s="16">
        <v>265303.98</v>
      </c>
      <c r="Q162" s="16">
        <v>0</v>
      </c>
      <c r="R162" s="16">
        <v>0</v>
      </c>
      <c r="S162" s="16">
        <v>0</v>
      </c>
      <c r="T162" s="16">
        <v>0.43</v>
      </c>
      <c r="U162" s="16">
        <v>0</v>
      </c>
      <c r="V162" s="16">
        <v>25416.35</v>
      </c>
      <c r="W162" s="16">
        <v>0</v>
      </c>
      <c r="X162" s="16">
        <v>25416.78</v>
      </c>
      <c r="Y162" s="16">
        <v>239887.2</v>
      </c>
      <c r="Z162" s="16">
        <v>48.82</v>
      </c>
      <c r="AA162" s="16">
        <v>87.88</v>
      </c>
      <c r="AB162" s="16">
        <v>314.67</v>
      </c>
      <c r="AC162" s="16">
        <v>55.8</v>
      </c>
      <c r="AD162" s="16">
        <v>238.75</v>
      </c>
      <c r="AE162" s="16">
        <v>167.39</v>
      </c>
      <c r="AF162" s="16">
        <v>139.5</v>
      </c>
      <c r="AG162" s="16">
        <v>27.9</v>
      </c>
      <c r="AH162" s="16">
        <v>0</v>
      </c>
      <c r="AI162" s="16">
        <v>0</v>
      </c>
      <c r="AJ162" s="16">
        <v>1080.71</v>
      </c>
    </row>
    <row r="164" spans="1:36" x14ac:dyDescent="0.2">
      <c r="C164" s="1" t="s">
        <v>192</v>
      </c>
      <c r="D164" s="1" t="s">
        <v>192</v>
      </c>
      <c r="E164" s="1" t="s">
        <v>192</v>
      </c>
      <c r="F164" s="1" t="s">
        <v>192</v>
      </c>
      <c r="G164" s="1" t="s">
        <v>192</v>
      </c>
      <c r="H164" s="1" t="s">
        <v>192</v>
      </c>
      <c r="I164" s="1" t="s">
        <v>192</v>
      </c>
      <c r="J164" s="1" t="s">
        <v>192</v>
      </c>
      <c r="K164" s="1" t="s">
        <v>192</v>
      </c>
      <c r="L164" s="1" t="s">
        <v>192</v>
      </c>
      <c r="M164" s="1" t="s">
        <v>192</v>
      </c>
      <c r="N164" s="1" t="s">
        <v>192</v>
      </c>
      <c r="O164" s="1" t="s">
        <v>192</v>
      </c>
      <c r="P164" s="1" t="s">
        <v>192</v>
      </c>
      <c r="Q164" s="1" t="s">
        <v>192</v>
      </c>
      <c r="R164" s="1" t="s">
        <v>192</v>
      </c>
      <c r="S164" s="1" t="s">
        <v>192</v>
      </c>
      <c r="T164" s="1" t="s">
        <v>192</v>
      </c>
      <c r="U164" s="1" t="s">
        <v>192</v>
      </c>
      <c r="V164" s="1" t="s">
        <v>192</v>
      </c>
      <c r="W164" s="1" t="s">
        <v>192</v>
      </c>
      <c r="X164" s="1" t="s">
        <v>192</v>
      </c>
      <c r="Y164" s="1" t="s">
        <v>192</v>
      </c>
      <c r="Z164" s="1" t="s">
        <v>192</v>
      </c>
      <c r="AA164" s="1" t="s">
        <v>192</v>
      </c>
      <c r="AB164" s="1" t="s">
        <v>192</v>
      </c>
      <c r="AC164" s="1" t="s">
        <v>192</v>
      </c>
      <c r="AD164" s="1" t="s">
        <v>192</v>
      </c>
      <c r="AE164" s="1" t="s">
        <v>192</v>
      </c>
      <c r="AF164" s="1" t="s">
        <v>192</v>
      </c>
      <c r="AG164" s="1" t="s">
        <v>192</v>
      </c>
      <c r="AH164" s="1" t="s">
        <v>192</v>
      </c>
      <c r="AI164" s="1" t="s">
        <v>192</v>
      </c>
    </row>
    <row r="165" spans="1:36" x14ac:dyDescent="0.2">
      <c r="A165" s="2" t="s">
        <v>192</v>
      </c>
      <c r="B165" s="1" t="s">
        <v>192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</row>
    <row r="166" spans="1:36" x14ac:dyDescent="0.2">
      <c r="Y166" s="1">
        <f>SUM(Y14+Y31+Y38+Y44+Y50+Y69+Y74+Y79+Y105+Y110+Y115+Y121+Y127+Y132+Y137+Y152)</f>
        <v>71516</v>
      </c>
    </row>
  </sheetData>
  <autoFilter ref="A8:AJ166" xr:uid="{7E50C70F-8E29-4F83-BA00-60A67C8E5679}"/>
  <mergeCells count="2">
    <mergeCell ref="B1:F1"/>
    <mergeCell ref="B3:F3"/>
  </mergeCells>
  <conditionalFormatting sqref="A5:XFD1048576 A1:B4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8974-3E31-4A25-8A0B-E69C9714BEAF}">
  <dimension ref="A2:D13"/>
  <sheetViews>
    <sheetView view="pageBreakPreview" zoomScale="60" zoomScaleNormal="100" workbookViewId="0">
      <selection activeCell="B6" sqref="B6"/>
    </sheetView>
  </sheetViews>
  <sheetFormatPr baseColWidth="10" defaultRowHeight="23.25" x14ac:dyDescent="0.35"/>
  <cols>
    <col min="1" max="1" width="11.42578125" style="21"/>
    <col min="2" max="2" width="60.85546875" style="21" bestFit="1" customWidth="1"/>
    <col min="3" max="3" width="0" style="21" hidden="1" customWidth="1"/>
    <col min="4" max="4" width="18.5703125" style="21" bestFit="1" customWidth="1"/>
    <col min="5" max="16384" width="11.42578125" style="21"/>
  </cols>
  <sheetData>
    <row r="2" spans="1:4" x14ac:dyDescent="0.35">
      <c r="A2" s="19" t="s">
        <v>88</v>
      </c>
      <c r="B2" s="20"/>
    </row>
    <row r="3" spans="1:4" x14ac:dyDescent="0.35">
      <c r="A3" s="22" t="s">
        <v>89</v>
      </c>
      <c r="B3" s="23" t="s">
        <v>90</v>
      </c>
      <c r="C3" s="24"/>
      <c r="D3" s="23">
        <v>4669.6000000000004</v>
      </c>
    </row>
    <row r="4" spans="1:4" x14ac:dyDescent="0.35">
      <c r="A4" s="22" t="s">
        <v>91</v>
      </c>
      <c r="B4" s="23" t="s">
        <v>92</v>
      </c>
      <c r="C4" s="24"/>
      <c r="D4" s="23">
        <v>4669.6000000000004</v>
      </c>
    </row>
    <row r="5" spans="1:4" x14ac:dyDescent="0.35">
      <c r="A5" s="22" t="s">
        <v>93</v>
      </c>
      <c r="B5" s="23" t="s">
        <v>94</v>
      </c>
      <c r="C5" s="24"/>
      <c r="D5" s="23">
        <v>4669.6000000000004</v>
      </c>
    </row>
    <row r="6" spans="1:4" x14ac:dyDescent="0.35">
      <c r="A6" s="22" t="s">
        <v>95</v>
      </c>
      <c r="B6" s="23" t="s">
        <v>96</v>
      </c>
      <c r="C6" s="24"/>
      <c r="D6" s="23">
        <v>4669.6000000000004</v>
      </c>
    </row>
    <row r="7" spans="1:4" x14ac:dyDescent="0.35">
      <c r="A7" s="22" t="s">
        <v>97</v>
      </c>
      <c r="B7" s="23" t="s">
        <v>98</v>
      </c>
      <c r="C7" s="24"/>
      <c r="D7" s="23">
        <v>4669.6000000000004</v>
      </c>
    </row>
    <row r="8" spans="1:4" x14ac:dyDescent="0.35">
      <c r="A8" s="22" t="s">
        <v>99</v>
      </c>
      <c r="B8" s="23" t="s">
        <v>100</v>
      </c>
      <c r="C8" s="24"/>
      <c r="D8" s="23">
        <v>4669.6000000000004</v>
      </c>
    </row>
    <row r="9" spans="1:4" x14ac:dyDescent="0.35">
      <c r="A9" s="22" t="s">
        <v>101</v>
      </c>
      <c r="B9" s="23" t="s">
        <v>102</v>
      </c>
      <c r="C9" s="24"/>
      <c r="D9" s="23">
        <v>4669.6000000000004</v>
      </c>
    </row>
    <row r="10" spans="1:4" x14ac:dyDescent="0.35">
      <c r="A10" s="22" t="s">
        <v>103</v>
      </c>
      <c r="B10" s="23" t="s">
        <v>104</v>
      </c>
      <c r="C10" s="24"/>
      <c r="D10" s="23">
        <v>4669.6000000000004</v>
      </c>
    </row>
    <row r="11" spans="1:4" x14ac:dyDescent="0.35">
      <c r="A11" s="22" t="s">
        <v>105</v>
      </c>
      <c r="B11" s="23" t="s">
        <v>106</v>
      </c>
      <c r="C11" s="24"/>
      <c r="D11" s="23">
        <v>4669.6000000000004</v>
      </c>
    </row>
    <row r="12" spans="1:4" x14ac:dyDescent="0.35">
      <c r="A12" s="24"/>
      <c r="B12" s="24"/>
      <c r="C12" s="24"/>
      <c r="D12" s="25" t="s">
        <v>58</v>
      </c>
    </row>
    <row r="13" spans="1:4" x14ac:dyDescent="0.35">
      <c r="A13" s="24"/>
      <c r="B13" s="24"/>
      <c r="C13" s="24"/>
      <c r="D13" s="26">
        <v>42026.400000000001</v>
      </c>
    </row>
  </sheetData>
  <conditionalFormatting sqref="A2:B11">
    <cfRule type="cellIs" dxfId="1" priority="2" operator="lessThan">
      <formula>0</formula>
    </cfRule>
  </conditionalFormatting>
  <conditionalFormatting sqref="D3:D13">
    <cfRule type="cellIs" dxfId="0" priority="1" operator="lessThan">
      <formula>0</formula>
    </cfRule>
  </conditionalFormatting>
  <pageMargins left="0.7" right="0.7" top="0.75" bottom="0.75" header="0.3" footer="0.3"/>
  <pageSetup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Tonaya</dc:creator>
  <cp:lastModifiedBy>Tonaya</cp:lastModifiedBy>
  <cp:lastPrinted>2020-11-13T17:05:00Z</cp:lastPrinted>
  <dcterms:created xsi:type="dcterms:W3CDTF">2020-11-13T16:56:55Z</dcterms:created>
  <dcterms:modified xsi:type="dcterms:W3CDTF">2020-11-30T15:20:10Z</dcterms:modified>
</cp:coreProperties>
</file>